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Список имен ВНОСИТЬ ТУТ" sheetId="1" r:id="rId1"/>
    <sheet name="Женские ПЕЧАТЬ" sheetId="2" r:id="rId2"/>
    <sheet name="Мужские ПЕЧАТЬ" sheetId="3" r:id="rId3"/>
  </sheets>
  <definedNames>
    <definedName name="_xlnm.Print_Area" localSheetId="1">'Женские ПЕЧАТЬ'!$A:$J</definedName>
  </definedNames>
  <calcPr fullCalcOnLoad="1"/>
</workbook>
</file>

<file path=xl/sharedStrings.xml><?xml version="1.0" encoding="utf-8"?>
<sst xmlns="http://schemas.openxmlformats.org/spreadsheetml/2006/main" count="487" uniqueCount="180">
  <si>
    <t>Александр</t>
  </si>
  <si>
    <t>Александра</t>
  </si>
  <si>
    <t>Алексей</t>
  </si>
  <si>
    <t>Алиса</t>
  </si>
  <si>
    <t>Алла</t>
  </si>
  <si>
    <t>яшма</t>
  </si>
  <si>
    <t>нефрит</t>
  </si>
  <si>
    <t>агат</t>
  </si>
  <si>
    <t>аметист</t>
  </si>
  <si>
    <t>сердолик</t>
  </si>
  <si>
    <t>оникс</t>
  </si>
  <si>
    <t>сапфирин</t>
  </si>
  <si>
    <t>лазурит</t>
  </si>
  <si>
    <t>Анастасия</t>
  </si>
  <si>
    <t>Анатолий</t>
  </si>
  <si>
    <t>Андрей</t>
  </si>
  <si>
    <t>Анна</t>
  </si>
  <si>
    <t>Антон</t>
  </si>
  <si>
    <t>Антонина</t>
  </si>
  <si>
    <t>Богдан</t>
  </si>
  <si>
    <t>Борис</t>
  </si>
  <si>
    <t>Вадим</t>
  </si>
  <si>
    <t>Валентин</t>
  </si>
  <si>
    <t>Валентина</t>
  </si>
  <si>
    <t>Валерий</t>
  </si>
  <si>
    <t>Василий</t>
  </si>
  <si>
    <t>Вера</t>
  </si>
  <si>
    <t>Виктор</t>
  </si>
  <si>
    <t>Виктория</t>
  </si>
  <si>
    <t>Витаталий</t>
  </si>
  <si>
    <t>обсидиан</t>
  </si>
  <si>
    <t>горный хрусталь</t>
  </si>
  <si>
    <t>Владимир</t>
  </si>
  <si>
    <t>Владислав</t>
  </si>
  <si>
    <t>Вячеслав</t>
  </si>
  <si>
    <t>Галина</t>
  </si>
  <si>
    <t>Геннадий</t>
  </si>
  <si>
    <t>Георгий</t>
  </si>
  <si>
    <t>Глеб</t>
  </si>
  <si>
    <t>Григорий</t>
  </si>
  <si>
    <t>Даниил</t>
  </si>
  <si>
    <t>Дарья</t>
  </si>
  <si>
    <t>Денис</t>
  </si>
  <si>
    <t>Диана</t>
  </si>
  <si>
    <t>Дмитрий</t>
  </si>
  <si>
    <t>Евгений</t>
  </si>
  <si>
    <t>Евгения</t>
  </si>
  <si>
    <t>Егор</t>
  </si>
  <si>
    <t>Екатерина</t>
  </si>
  <si>
    <t>Елена</t>
  </si>
  <si>
    <t>Елизавета</t>
  </si>
  <si>
    <t>Зинаида</t>
  </si>
  <si>
    <t>Зоя</t>
  </si>
  <si>
    <t>Иван</t>
  </si>
  <si>
    <t>Игорь</t>
  </si>
  <si>
    <t>Илья</t>
  </si>
  <si>
    <t>Инна</t>
  </si>
  <si>
    <t>Ирина</t>
  </si>
  <si>
    <t>Кирилл</t>
  </si>
  <si>
    <t>Клавдия</t>
  </si>
  <si>
    <t>Константин</t>
  </si>
  <si>
    <t>Кристина</t>
  </si>
  <si>
    <t>Лариса</t>
  </si>
  <si>
    <t>Лев</t>
  </si>
  <si>
    <t>Леонид</t>
  </si>
  <si>
    <t>Леся</t>
  </si>
  <si>
    <t>Лидия</t>
  </si>
  <si>
    <t>гематит</t>
  </si>
  <si>
    <t>гелиотроп</t>
  </si>
  <si>
    <t>Лилия</t>
  </si>
  <si>
    <t>Любовь</t>
  </si>
  <si>
    <t>Людмила</t>
  </si>
  <si>
    <t>Максим</t>
  </si>
  <si>
    <t>Маргарита</t>
  </si>
  <si>
    <t>Марина</t>
  </si>
  <si>
    <t>Мария</t>
  </si>
  <si>
    <t>Михаил</t>
  </si>
  <si>
    <t>Надежда</t>
  </si>
  <si>
    <t>Наталия</t>
  </si>
  <si>
    <t>Неонила</t>
  </si>
  <si>
    <t>Никита</t>
  </si>
  <si>
    <t>Николай</t>
  </si>
  <si>
    <t>Нина</t>
  </si>
  <si>
    <t>Оксана</t>
  </si>
  <si>
    <t>Олег</t>
  </si>
  <si>
    <t>Ольга</t>
  </si>
  <si>
    <t>Павел</t>
  </si>
  <si>
    <t>Петр</t>
  </si>
  <si>
    <t>Раиса</t>
  </si>
  <si>
    <t>Роман</t>
  </si>
  <si>
    <t>родонит</t>
  </si>
  <si>
    <t>Руслан</t>
  </si>
  <si>
    <t>Светлана</t>
  </si>
  <si>
    <t>Семен</t>
  </si>
  <si>
    <t>Сергей</t>
  </si>
  <si>
    <t>София</t>
  </si>
  <si>
    <t>Станислав</t>
  </si>
  <si>
    <t>Степан</t>
  </si>
  <si>
    <t>Таисия</t>
  </si>
  <si>
    <t>Тамара</t>
  </si>
  <si>
    <t>Тарас</t>
  </si>
  <si>
    <t>Татьяна</t>
  </si>
  <si>
    <t>Федор</t>
  </si>
  <si>
    <t>Эдуард</t>
  </si>
  <si>
    <t>Юлия</t>
  </si>
  <si>
    <t>Юрий</t>
  </si>
  <si>
    <t>Ярослав</t>
  </si>
  <si>
    <t>-</t>
  </si>
  <si>
    <t>Алевтина</t>
  </si>
  <si>
    <t>жадеит</t>
  </si>
  <si>
    <t>Алина</t>
  </si>
  <si>
    <t>Анфиса</t>
  </si>
  <si>
    <t>содалит</t>
  </si>
  <si>
    <t>Богдана</t>
  </si>
  <si>
    <t>змеевик</t>
  </si>
  <si>
    <t>Валерия</t>
  </si>
  <si>
    <t>цитрин</t>
  </si>
  <si>
    <t>Варвара</t>
  </si>
  <si>
    <t>Ева</t>
  </si>
  <si>
    <t>Жанна</t>
  </si>
  <si>
    <t>Злата</t>
  </si>
  <si>
    <t>Карина</t>
  </si>
  <si>
    <t>Каролина</t>
  </si>
  <si>
    <t>Ксения</t>
  </si>
  <si>
    <t>Майя</t>
  </si>
  <si>
    <t>Полина</t>
  </si>
  <si>
    <t>Руслана</t>
  </si>
  <si>
    <t>Снежана</t>
  </si>
  <si>
    <t>Ульяна</t>
  </si>
  <si>
    <t>Эвелина</t>
  </si>
  <si>
    <t>Ярослава</t>
  </si>
  <si>
    <t>Аркадий</t>
  </si>
  <si>
    <t>Артем</t>
  </si>
  <si>
    <t>Артур</t>
  </si>
  <si>
    <t>Вениамин</t>
  </si>
  <si>
    <t>Всеволод</t>
  </si>
  <si>
    <t>Захар</t>
  </si>
  <si>
    <t>Макар</t>
  </si>
  <si>
    <t>Марк</t>
  </si>
  <si>
    <t>Матвей</t>
  </si>
  <si>
    <t>Остап</t>
  </si>
  <si>
    <t>Родион</t>
  </si>
  <si>
    <t>Ростислав</t>
  </si>
  <si>
    <t>Святослав</t>
  </si>
  <si>
    <t>Тимофей</t>
  </si>
  <si>
    <t>Тимур</t>
  </si>
  <si>
    <t>Феликс</t>
  </si>
  <si>
    <t>Филипп</t>
  </si>
  <si>
    <t>Эрнест</t>
  </si>
  <si>
    <t>Яков</t>
  </si>
  <si>
    <t>Ян</t>
  </si>
  <si>
    <t>кахолонг</t>
  </si>
  <si>
    <t>Алеся</t>
  </si>
  <si>
    <t>Яна</t>
  </si>
  <si>
    <t>Арина</t>
  </si>
  <si>
    <t>Мирослава</t>
  </si>
  <si>
    <t>Вероника</t>
  </si>
  <si>
    <t>авантюрин</t>
  </si>
  <si>
    <t>бычий глаз</t>
  </si>
  <si>
    <t>лунный</t>
  </si>
  <si>
    <t>розовый кварц</t>
  </si>
  <si>
    <t>тигровый глаз</t>
  </si>
  <si>
    <t>соколиный глаз</t>
  </si>
  <si>
    <t>Имя</t>
  </si>
  <si>
    <t>Камень</t>
  </si>
  <si>
    <t>Код товара 980</t>
  </si>
  <si>
    <t>Кулоны</t>
  </si>
  <si>
    <t>Брелоки</t>
  </si>
  <si>
    <t>Цена</t>
  </si>
  <si>
    <t>С коробкой:</t>
  </si>
  <si>
    <t>Стоимость</t>
  </si>
  <si>
    <t>Кол-во</t>
  </si>
  <si>
    <t>Алёна</t>
  </si>
  <si>
    <t>Анжела</t>
  </si>
  <si>
    <t>Наталья</t>
  </si>
  <si>
    <t>опал</t>
  </si>
  <si>
    <t>Софья</t>
  </si>
  <si>
    <t>Милана</t>
  </si>
  <si>
    <t>Арсений</t>
  </si>
  <si>
    <t>Давид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</si>
</sst>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[$-FC19]d\ mmmm\ yyyy\ &quot;г.&quot;"/>
    <numFmt numFmtId="175" formatCode="_-* #,##0.0\ &quot;₽&quot;_-;\-* #,##0.0\ &quot;₽&quot;_-;_-* &quot;-&quot;\ &quot;₽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/>
    </xf>
    <xf numFmtId="164" fontId="29" fillId="33" borderId="10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29" fillId="35" borderId="10" xfId="0" applyFont="1" applyFill="1" applyBorder="1" applyAlignment="1">
      <alignment/>
    </xf>
    <xf numFmtId="0" fontId="29" fillId="36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164" fontId="29" fillId="33" borderId="10" xfId="0" applyNumberFormat="1" applyFont="1" applyFill="1" applyBorder="1" applyAlignment="1">
      <alignment horizontal="right"/>
    </xf>
    <xf numFmtId="0" fontId="29" fillId="35" borderId="12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39" fillId="0" borderId="13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2" xfId="0" applyFont="1" applyFill="1" applyBorder="1" applyAlignment="1">
      <alignment/>
    </xf>
    <xf numFmtId="0" fontId="29" fillId="0" borderId="14" xfId="0" applyFont="1" applyFill="1" applyBorder="1" applyAlignment="1">
      <alignment horizontal="right"/>
    </xf>
    <xf numFmtId="0" fontId="29" fillId="0" borderId="15" xfId="0" applyFont="1" applyFill="1" applyBorder="1" applyAlignment="1">
      <alignment horizontal="right"/>
    </xf>
    <xf numFmtId="164" fontId="0" fillId="34" borderId="16" xfId="0" applyNumberFormat="1" applyFill="1" applyBorder="1" applyAlignment="1">
      <alignment/>
    </xf>
    <xf numFmtId="164" fontId="0" fillId="34" borderId="10" xfId="0" applyNumberFormat="1" applyFill="1" applyBorder="1" applyAlignment="1">
      <alignment horizontal="right"/>
    </xf>
    <xf numFmtId="164" fontId="0" fillId="34" borderId="16" xfId="0" applyNumberFormat="1" applyFill="1" applyBorder="1" applyAlignment="1">
      <alignment horizontal="right"/>
    </xf>
    <xf numFmtId="0" fontId="29" fillId="35" borderId="15" xfId="0" applyFont="1" applyFill="1" applyBorder="1" applyAlignment="1">
      <alignment horizontal="right"/>
    </xf>
    <xf numFmtId="0" fontId="29" fillId="35" borderId="11" xfId="0" applyFont="1" applyFill="1" applyBorder="1" applyAlignment="1">
      <alignment horizontal="right"/>
    </xf>
    <xf numFmtId="0" fontId="29" fillId="35" borderId="17" xfId="0" applyFont="1" applyFill="1" applyBorder="1" applyAlignment="1">
      <alignment horizontal="right"/>
    </xf>
    <xf numFmtId="0" fontId="29" fillId="36" borderId="12" xfId="0" applyFont="1" applyFill="1" applyBorder="1" applyAlignment="1">
      <alignment/>
    </xf>
    <xf numFmtId="0" fontId="29" fillId="0" borderId="15" xfId="0" applyFont="1" applyFill="1" applyBorder="1" applyAlignment="1">
      <alignment horizontal="center"/>
    </xf>
    <xf numFmtId="42" fontId="0" fillId="0" borderId="18" xfId="0" applyNumberFormat="1" applyFill="1" applyBorder="1" applyAlignment="1">
      <alignment/>
    </xf>
    <xf numFmtId="42" fontId="0" fillId="0" borderId="19" xfId="0" applyNumberFormat="1" applyFill="1" applyBorder="1" applyAlignment="1">
      <alignment/>
    </xf>
    <xf numFmtId="42" fontId="29" fillId="33" borderId="18" xfId="0" applyNumberFormat="1" applyFont="1" applyFill="1" applyBorder="1" applyAlignment="1">
      <alignment horizontal="right"/>
    </xf>
    <xf numFmtId="42" fontId="29" fillId="33" borderId="19" xfId="0" applyNumberFormat="1" applyFont="1" applyFill="1" applyBorder="1" applyAlignment="1">
      <alignment/>
    </xf>
    <xf numFmtId="42" fontId="29" fillId="33" borderId="18" xfId="0" applyNumberFormat="1" applyFont="1" applyFill="1" applyBorder="1" applyAlignment="1">
      <alignment/>
    </xf>
    <xf numFmtId="42" fontId="0" fillId="0" borderId="15" xfId="0" applyNumberFormat="1" applyFill="1" applyBorder="1" applyAlignment="1">
      <alignment/>
    </xf>
    <xf numFmtId="42" fontId="0" fillId="0" borderId="20" xfId="0" applyNumberFormat="1" applyFill="1" applyBorder="1" applyAlignment="1">
      <alignment/>
    </xf>
    <xf numFmtId="42" fontId="0" fillId="0" borderId="21" xfId="0" applyNumberFormat="1" applyFill="1" applyBorder="1" applyAlignment="1">
      <alignment/>
    </xf>
    <xf numFmtId="0" fontId="29" fillId="35" borderId="14" xfId="0" applyFont="1" applyFill="1" applyBorder="1" applyAlignment="1">
      <alignment horizontal="right"/>
    </xf>
    <xf numFmtId="42" fontId="0" fillId="0" borderId="14" xfId="0" applyNumberFormat="1" applyFill="1" applyBorder="1" applyAlignment="1">
      <alignment/>
    </xf>
    <xf numFmtId="42" fontId="0" fillId="0" borderId="22" xfId="0" applyNumberFormat="1" applyFill="1" applyBorder="1" applyAlignment="1">
      <alignment/>
    </xf>
    <xf numFmtId="42" fontId="0" fillId="0" borderId="23" xfId="0" applyNumberFormat="1" applyFill="1" applyBorder="1" applyAlignment="1">
      <alignment/>
    </xf>
    <xf numFmtId="0" fontId="29" fillId="36" borderId="15" xfId="0" applyFont="1" applyFill="1" applyBorder="1" applyAlignment="1">
      <alignment horizontal="right"/>
    </xf>
    <xf numFmtId="0" fontId="29" fillId="36" borderId="11" xfId="0" applyFont="1" applyFill="1" applyBorder="1" applyAlignment="1">
      <alignment horizontal="right"/>
    </xf>
    <xf numFmtId="0" fontId="29" fillId="36" borderId="17" xfId="0" applyFont="1" applyFill="1" applyBorder="1" applyAlignment="1">
      <alignment horizontal="right"/>
    </xf>
    <xf numFmtId="42" fontId="29" fillId="33" borderId="19" xfId="0" applyNumberFormat="1" applyFont="1" applyFill="1" applyBorder="1" applyAlignment="1">
      <alignment horizontal="right"/>
    </xf>
    <xf numFmtId="42" fontId="0" fillId="0" borderId="24" xfId="0" applyNumberFormat="1" applyFill="1" applyBorder="1" applyAlignment="1">
      <alignment/>
    </xf>
    <xf numFmtId="164" fontId="0" fillId="34" borderId="25" xfId="0" applyNumberFormat="1" applyFill="1" applyBorder="1" applyAlignment="1">
      <alignment/>
    </xf>
    <xf numFmtId="42" fontId="0" fillId="0" borderId="26" xfId="0" applyNumberFormat="1" applyFill="1" applyBorder="1" applyAlignment="1">
      <alignment/>
    </xf>
    <xf numFmtId="164" fontId="0" fillId="34" borderId="25" xfId="0" applyNumberFormat="1" applyFill="1" applyBorder="1" applyAlignment="1">
      <alignment horizontal="right"/>
    </xf>
    <xf numFmtId="42" fontId="0" fillId="0" borderId="27" xfId="0" applyNumberFormat="1" applyFill="1" applyBorder="1" applyAlignment="1">
      <alignment/>
    </xf>
    <xf numFmtId="0" fontId="29" fillId="35" borderId="28" xfId="0" applyFont="1" applyFill="1" applyBorder="1" applyAlignment="1">
      <alignment horizontal="right"/>
    </xf>
    <xf numFmtId="164" fontId="29" fillId="33" borderId="11" xfId="0" applyNumberFormat="1" applyFont="1" applyFill="1" applyBorder="1" applyAlignment="1">
      <alignment horizontal="right"/>
    </xf>
    <xf numFmtId="42" fontId="29" fillId="33" borderId="17" xfId="0" applyNumberFormat="1" applyFont="1" applyFill="1" applyBorder="1" applyAlignment="1">
      <alignment horizontal="right"/>
    </xf>
    <xf numFmtId="0" fontId="29" fillId="37" borderId="12" xfId="0" applyFont="1" applyFill="1" applyBorder="1" applyAlignment="1">
      <alignment horizontal="center"/>
    </xf>
    <xf numFmtId="0" fontId="29" fillId="37" borderId="29" xfId="0" applyFont="1" applyFill="1" applyBorder="1" applyAlignment="1">
      <alignment horizontal="center"/>
    </xf>
    <xf numFmtId="0" fontId="29" fillId="36" borderId="21" xfId="0" applyFont="1" applyFill="1" applyBorder="1" applyAlignment="1">
      <alignment horizontal="right"/>
    </xf>
    <xf numFmtId="0" fontId="29" fillId="36" borderId="16" xfId="0" applyFont="1" applyFill="1" applyBorder="1" applyAlignment="1">
      <alignment horizontal="right"/>
    </xf>
    <xf numFmtId="0" fontId="29" fillId="18" borderId="28" xfId="0" applyFont="1" applyFill="1" applyBorder="1" applyAlignment="1">
      <alignment horizontal="center"/>
    </xf>
    <xf numFmtId="0" fontId="29" fillId="18" borderId="30" xfId="0" applyFont="1" applyFill="1" applyBorder="1" applyAlignment="1">
      <alignment horizontal="center"/>
    </xf>
    <xf numFmtId="0" fontId="29" fillId="18" borderId="31" xfId="0" applyFont="1" applyFill="1" applyBorder="1" applyAlignment="1">
      <alignment horizontal="center"/>
    </xf>
    <xf numFmtId="0" fontId="29" fillId="15" borderId="28" xfId="0" applyFont="1" applyFill="1" applyBorder="1" applyAlignment="1">
      <alignment horizontal="center"/>
    </xf>
    <xf numFmtId="0" fontId="29" fillId="15" borderId="30" xfId="0" applyFont="1" applyFill="1" applyBorder="1" applyAlignment="1">
      <alignment horizontal="center"/>
    </xf>
    <xf numFmtId="0" fontId="29" fillId="15" borderId="31" xfId="0" applyFont="1" applyFill="1" applyBorder="1" applyAlignment="1">
      <alignment horizontal="center"/>
    </xf>
    <xf numFmtId="0" fontId="29" fillId="35" borderId="21" xfId="0" applyFont="1" applyFill="1" applyBorder="1" applyAlignment="1">
      <alignment horizontal="right"/>
    </xf>
    <xf numFmtId="0" fontId="29" fillId="35" borderId="16" xfId="0" applyFont="1" applyFill="1" applyBorder="1" applyAlignment="1">
      <alignment horizontal="right"/>
    </xf>
    <xf numFmtId="42" fontId="29" fillId="15" borderId="28" xfId="0" applyNumberFormat="1" applyFont="1" applyFill="1" applyBorder="1" applyAlignment="1">
      <alignment horizontal="center"/>
    </xf>
    <xf numFmtId="42" fontId="29" fillId="15" borderId="30" xfId="0" applyNumberFormat="1" applyFont="1" applyFill="1" applyBorder="1" applyAlignment="1">
      <alignment horizontal="center"/>
    </xf>
    <xf numFmtId="42" fontId="29" fillId="15" borderId="3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5" sqref="F5:F6"/>
    </sheetView>
  </sheetViews>
  <sheetFormatPr defaultColWidth="9.140625" defaultRowHeight="15"/>
  <cols>
    <col min="1" max="1" width="4.7109375" style="0" customWidth="1"/>
    <col min="2" max="2" width="14.7109375" style="0" customWidth="1"/>
    <col min="3" max="3" width="1.7109375" style="0" bestFit="1" customWidth="1"/>
    <col min="4" max="4" width="18.7109375" style="0" customWidth="1"/>
    <col min="5" max="5" width="8.7109375" style="0" customWidth="1"/>
    <col min="6" max="6" width="8.7109375" style="15" customWidth="1"/>
    <col min="7" max="7" width="10.7109375" style="0" customWidth="1"/>
    <col min="8" max="9" width="8.7109375" style="0" customWidth="1"/>
    <col min="10" max="10" width="10.7109375" style="0" customWidth="1"/>
    <col min="11" max="11" width="10.00390625" style="0" customWidth="1"/>
    <col min="12" max="12" width="4.7109375" style="0" customWidth="1"/>
    <col min="13" max="13" width="14.7109375" style="0" customWidth="1"/>
    <col min="14" max="14" width="1.7109375" style="0" customWidth="1"/>
    <col min="15" max="15" width="18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10.7109375" style="0" customWidth="1"/>
  </cols>
  <sheetData>
    <row r="1" spans="5:21" ht="14.25">
      <c r="E1" s="60" t="s">
        <v>166</v>
      </c>
      <c r="F1" s="61"/>
      <c r="G1" s="62"/>
      <c r="H1" s="63" t="s">
        <v>167</v>
      </c>
      <c r="I1" s="64"/>
      <c r="J1" s="65"/>
      <c r="P1" s="60" t="s">
        <v>166</v>
      </c>
      <c r="Q1" s="61"/>
      <c r="R1" s="62"/>
      <c r="S1" s="63" t="s">
        <v>167</v>
      </c>
      <c r="T1" s="64"/>
      <c r="U1" s="65"/>
    </row>
    <row r="2" spans="1:21" ht="15" thickBot="1">
      <c r="A2" s="56" t="s">
        <v>165</v>
      </c>
      <c r="B2" s="57"/>
      <c r="C2" s="57"/>
      <c r="D2" s="57"/>
      <c r="E2" s="66" t="s">
        <v>169</v>
      </c>
      <c r="F2" s="67"/>
      <c r="G2" s="47">
        <f>G4+350</f>
        <v>350</v>
      </c>
      <c r="H2" s="66" t="s">
        <v>169</v>
      </c>
      <c r="I2" s="67"/>
      <c r="J2" s="35">
        <f>J4+350</f>
        <v>350</v>
      </c>
      <c r="L2" s="56" t="s">
        <v>165</v>
      </c>
      <c r="M2" s="57"/>
      <c r="N2" s="57"/>
      <c r="O2" s="57"/>
      <c r="P2" s="58" t="s">
        <v>169</v>
      </c>
      <c r="Q2" s="59"/>
      <c r="R2" s="47">
        <f>R4+350</f>
        <v>350</v>
      </c>
      <c r="S2" s="58" t="s">
        <v>169</v>
      </c>
      <c r="T2" s="59"/>
      <c r="U2" s="47">
        <f>U4+350</f>
        <v>350</v>
      </c>
    </row>
    <row r="3" spans="1:21" ht="14.25">
      <c r="A3" s="11"/>
      <c r="B3" s="11" t="s">
        <v>163</v>
      </c>
      <c r="C3" s="11"/>
      <c r="D3" s="17" t="s">
        <v>164</v>
      </c>
      <c r="E3" s="27" t="s">
        <v>168</v>
      </c>
      <c r="F3" s="28" t="s">
        <v>171</v>
      </c>
      <c r="G3" s="29" t="s">
        <v>170</v>
      </c>
      <c r="H3" s="40" t="s">
        <v>168</v>
      </c>
      <c r="I3" s="28" t="s">
        <v>171</v>
      </c>
      <c r="J3" s="29" t="s">
        <v>170</v>
      </c>
      <c r="L3" s="12"/>
      <c r="M3" s="12" t="s">
        <v>163</v>
      </c>
      <c r="N3" s="12"/>
      <c r="O3" s="30" t="s">
        <v>164</v>
      </c>
      <c r="P3" s="44" t="s">
        <v>168</v>
      </c>
      <c r="Q3" s="45" t="s">
        <v>171</v>
      </c>
      <c r="R3" s="46" t="s">
        <v>170</v>
      </c>
      <c r="S3" s="44" t="s">
        <v>168</v>
      </c>
      <c r="T3" s="45" t="s">
        <v>171</v>
      </c>
      <c r="U3" s="46" t="s">
        <v>170</v>
      </c>
    </row>
    <row r="4" spans="1:21" ht="14.25">
      <c r="A4" s="8"/>
      <c r="B4" s="8"/>
      <c r="C4" s="8"/>
      <c r="D4" s="18"/>
      <c r="E4" s="23"/>
      <c r="F4" s="16">
        <f>SUM(F5:F77)</f>
        <v>0</v>
      </c>
      <c r="G4" s="34">
        <f>SUM(G5:G77)</f>
        <v>0</v>
      </c>
      <c r="H4" s="22"/>
      <c r="I4" s="16">
        <f>SUM(I5:I77)</f>
        <v>0</v>
      </c>
      <c r="J4" s="34">
        <f>SUM(J5:J77)</f>
        <v>0</v>
      </c>
      <c r="L4" s="8"/>
      <c r="M4" s="8"/>
      <c r="N4" s="8"/>
      <c r="O4" s="18"/>
      <c r="P4" s="31"/>
      <c r="Q4" s="9">
        <f>SUM(Q5:Q76)</f>
        <v>0</v>
      </c>
      <c r="R4" s="36">
        <f>SUM(R5:R76)</f>
        <v>0</v>
      </c>
      <c r="S4" s="31"/>
      <c r="T4" s="9">
        <f>SUM(T5:T76)</f>
        <v>0</v>
      </c>
      <c r="U4" s="36">
        <f>SUM(U5:U76)</f>
        <v>0</v>
      </c>
    </row>
    <row r="5" spans="1:21" ht="15">
      <c r="A5" s="5">
        <v>1</v>
      </c>
      <c r="B5" s="6" t="s">
        <v>108</v>
      </c>
      <c r="C5" s="7" t="s">
        <v>107</v>
      </c>
      <c r="D5" s="19" t="s">
        <v>109</v>
      </c>
      <c r="E5" s="37">
        <v>67</v>
      </c>
      <c r="F5" s="25"/>
      <c r="G5" s="32">
        <f>E5*F5</f>
        <v>0</v>
      </c>
      <c r="H5" s="41">
        <v>75</v>
      </c>
      <c r="I5" s="10"/>
      <c r="J5" s="32">
        <f>H5*I5</f>
        <v>0</v>
      </c>
      <c r="L5" s="4">
        <v>1</v>
      </c>
      <c r="M5" s="1" t="s">
        <v>0</v>
      </c>
      <c r="N5" s="2" t="s">
        <v>107</v>
      </c>
      <c r="O5" s="20" t="s">
        <v>157</v>
      </c>
      <c r="P5" s="38">
        <v>57</v>
      </c>
      <c r="Q5" s="10"/>
      <c r="R5" s="32">
        <f>P5*Q5</f>
        <v>0</v>
      </c>
      <c r="S5" s="38">
        <v>70</v>
      </c>
      <c r="T5" s="10"/>
      <c r="U5" s="32">
        <f>S5*T5</f>
        <v>0</v>
      </c>
    </row>
    <row r="6" spans="1:21" ht="15">
      <c r="A6" s="4">
        <v>2</v>
      </c>
      <c r="B6" s="1" t="s">
        <v>1</v>
      </c>
      <c r="C6" s="2" t="s">
        <v>107</v>
      </c>
      <c r="D6" s="20" t="s">
        <v>157</v>
      </c>
      <c r="E6" s="38">
        <v>57</v>
      </c>
      <c r="F6" s="25"/>
      <c r="G6" s="32">
        <f aca="true" t="shared" si="0" ref="G6:G69">E6*F6</f>
        <v>0</v>
      </c>
      <c r="H6" s="42">
        <v>70</v>
      </c>
      <c r="I6" s="10"/>
      <c r="J6" s="32">
        <f aca="true" t="shared" si="1" ref="J6:J69">H6*I6</f>
        <v>0</v>
      </c>
      <c r="L6" s="4">
        <v>2</v>
      </c>
      <c r="M6" s="1" t="s">
        <v>2</v>
      </c>
      <c r="N6" s="2" t="s">
        <v>107</v>
      </c>
      <c r="O6" s="20" t="s">
        <v>5</v>
      </c>
      <c r="P6" s="38">
        <v>57</v>
      </c>
      <c r="Q6" s="10"/>
      <c r="R6" s="32">
        <f aca="true" t="shared" si="2" ref="R6:R69">P6*Q6</f>
        <v>0</v>
      </c>
      <c r="S6" s="38">
        <v>70</v>
      </c>
      <c r="T6" s="10"/>
      <c r="U6" s="32">
        <f aca="true" t="shared" si="3" ref="U6:U69">S6*T6</f>
        <v>0</v>
      </c>
    </row>
    <row r="7" spans="1:21" ht="15">
      <c r="A7" s="4">
        <v>3</v>
      </c>
      <c r="B7" s="1" t="s">
        <v>152</v>
      </c>
      <c r="C7" s="2" t="s">
        <v>107</v>
      </c>
      <c r="D7" s="20" t="s">
        <v>151</v>
      </c>
      <c r="E7" s="38">
        <v>62</v>
      </c>
      <c r="F7" s="25"/>
      <c r="G7" s="32">
        <f t="shared" si="0"/>
        <v>0</v>
      </c>
      <c r="H7" s="42">
        <v>75</v>
      </c>
      <c r="I7" s="10"/>
      <c r="J7" s="32">
        <f t="shared" si="1"/>
        <v>0</v>
      </c>
      <c r="L7" s="4">
        <v>3</v>
      </c>
      <c r="M7" s="1" t="s">
        <v>14</v>
      </c>
      <c r="N7" s="2" t="s">
        <v>107</v>
      </c>
      <c r="O7" s="20" t="s">
        <v>7</v>
      </c>
      <c r="P7" s="38">
        <v>62</v>
      </c>
      <c r="Q7" s="10"/>
      <c r="R7" s="32">
        <f t="shared" si="2"/>
        <v>0</v>
      </c>
      <c r="S7" s="38">
        <v>75</v>
      </c>
      <c r="T7" s="10"/>
      <c r="U7" s="32">
        <f t="shared" si="3"/>
        <v>0</v>
      </c>
    </row>
    <row r="8" spans="1:21" ht="15">
      <c r="A8" s="4">
        <v>4</v>
      </c>
      <c r="B8" s="1" t="s">
        <v>172</v>
      </c>
      <c r="C8" s="2" t="s">
        <v>107</v>
      </c>
      <c r="D8" s="20" t="s">
        <v>31</v>
      </c>
      <c r="E8" s="38">
        <v>67</v>
      </c>
      <c r="F8" s="25"/>
      <c r="G8" s="32">
        <f t="shared" si="0"/>
        <v>0</v>
      </c>
      <c r="H8" s="42">
        <v>75</v>
      </c>
      <c r="I8" s="10"/>
      <c r="J8" s="32">
        <f t="shared" si="1"/>
        <v>0</v>
      </c>
      <c r="L8" s="4">
        <v>4</v>
      </c>
      <c r="M8" s="1" t="s">
        <v>15</v>
      </c>
      <c r="N8" s="2" t="s">
        <v>107</v>
      </c>
      <c r="O8" s="20" t="s">
        <v>8</v>
      </c>
      <c r="P8" s="38">
        <v>67</v>
      </c>
      <c r="Q8" s="10"/>
      <c r="R8" s="32">
        <f t="shared" si="2"/>
        <v>0</v>
      </c>
      <c r="S8" s="38">
        <v>75</v>
      </c>
      <c r="T8" s="10"/>
      <c r="U8" s="32">
        <f t="shared" si="3"/>
        <v>0</v>
      </c>
    </row>
    <row r="9" spans="1:21" ht="15">
      <c r="A9" s="4">
        <v>5</v>
      </c>
      <c r="B9" s="1" t="s">
        <v>110</v>
      </c>
      <c r="C9" s="2" t="s">
        <v>107</v>
      </c>
      <c r="D9" s="20" t="s">
        <v>116</v>
      </c>
      <c r="E9" s="38">
        <v>77</v>
      </c>
      <c r="F9" s="25"/>
      <c r="G9" s="32">
        <f t="shared" si="0"/>
        <v>0</v>
      </c>
      <c r="H9" s="42">
        <v>90</v>
      </c>
      <c r="I9" s="10"/>
      <c r="J9" s="32">
        <f t="shared" si="1"/>
        <v>0</v>
      </c>
      <c r="L9" s="4">
        <v>5</v>
      </c>
      <c r="M9" s="1" t="s">
        <v>17</v>
      </c>
      <c r="N9" s="2" t="s">
        <v>107</v>
      </c>
      <c r="O9" s="20" t="s">
        <v>10</v>
      </c>
      <c r="P9" s="38">
        <v>62</v>
      </c>
      <c r="Q9" s="10"/>
      <c r="R9" s="32">
        <f t="shared" si="2"/>
        <v>0</v>
      </c>
      <c r="S9" s="38">
        <v>90</v>
      </c>
      <c r="T9" s="10"/>
      <c r="U9" s="32">
        <f t="shared" si="3"/>
        <v>0</v>
      </c>
    </row>
    <row r="10" spans="1:21" ht="15">
      <c r="A10" s="4">
        <v>6</v>
      </c>
      <c r="B10" s="1" t="s">
        <v>3</v>
      </c>
      <c r="C10" s="2" t="s">
        <v>107</v>
      </c>
      <c r="D10" s="20" t="s">
        <v>8</v>
      </c>
      <c r="E10" s="38">
        <v>67</v>
      </c>
      <c r="F10" s="25"/>
      <c r="G10" s="32">
        <f t="shared" si="0"/>
        <v>0</v>
      </c>
      <c r="H10" s="42">
        <v>75</v>
      </c>
      <c r="I10" s="10"/>
      <c r="J10" s="32">
        <f t="shared" si="1"/>
        <v>0</v>
      </c>
      <c r="L10" s="4">
        <v>6</v>
      </c>
      <c r="M10" s="1" t="s">
        <v>131</v>
      </c>
      <c r="N10" s="2" t="s">
        <v>107</v>
      </c>
      <c r="O10" s="20" t="s">
        <v>68</v>
      </c>
      <c r="P10" s="38">
        <v>62</v>
      </c>
      <c r="Q10" s="10"/>
      <c r="R10" s="32">
        <f t="shared" si="2"/>
        <v>0</v>
      </c>
      <c r="S10" s="38">
        <v>75</v>
      </c>
      <c r="T10" s="10"/>
      <c r="U10" s="32">
        <f t="shared" si="3"/>
        <v>0</v>
      </c>
    </row>
    <row r="11" spans="1:21" ht="15">
      <c r="A11" s="4">
        <v>7</v>
      </c>
      <c r="B11" s="1" t="s">
        <v>4</v>
      </c>
      <c r="C11" s="2" t="s">
        <v>107</v>
      </c>
      <c r="D11" s="20" t="s">
        <v>160</v>
      </c>
      <c r="E11" s="38">
        <v>67</v>
      </c>
      <c r="F11" s="25"/>
      <c r="G11" s="32">
        <f t="shared" si="0"/>
        <v>0</v>
      </c>
      <c r="H11" s="42">
        <v>75</v>
      </c>
      <c r="I11" s="10"/>
      <c r="J11" s="32">
        <f t="shared" si="1"/>
        <v>0</v>
      </c>
      <c r="L11" s="4">
        <v>7</v>
      </c>
      <c r="M11" s="1" t="s">
        <v>178</v>
      </c>
      <c r="N11" s="2" t="s">
        <v>107</v>
      </c>
      <c r="O11" s="20" t="s">
        <v>161</v>
      </c>
      <c r="P11" s="38">
        <v>57</v>
      </c>
      <c r="Q11" s="10"/>
      <c r="R11" s="32">
        <f t="shared" si="2"/>
        <v>0</v>
      </c>
      <c r="S11" s="38">
        <v>70</v>
      </c>
      <c r="T11" s="10"/>
      <c r="U11" s="32">
        <f t="shared" si="3"/>
        <v>0</v>
      </c>
    </row>
    <row r="12" spans="1:21" ht="15">
      <c r="A12" s="4">
        <v>8</v>
      </c>
      <c r="B12" s="1" t="s">
        <v>13</v>
      </c>
      <c r="C12" s="2" t="s">
        <v>107</v>
      </c>
      <c r="D12" s="20" t="s">
        <v>8</v>
      </c>
      <c r="E12" s="38">
        <v>67</v>
      </c>
      <c r="F12" s="25"/>
      <c r="G12" s="32">
        <f t="shared" si="0"/>
        <v>0</v>
      </c>
      <c r="H12" s="42">
        <v>75</v>
      </c>
      <c r="I12" s="10"/>
      <c r="J12" s="32">
        <f t="shared" si="1"/>
        <v>0</v>
      </c>
      <c r="L12" s="4">
        <v>8</v>
      </c>
      <c r="M12" s="1" t="s">
        <v>132</v>
      </c>
      <c r="N12" s="2" t="s">
        <v>107</v>
      </c>
      <c r="O12" s="20" t="s">
        <v>112</v>
      </c>
      <c r="P12" s="38">
        <v>62</v>
      </c>
      <c r="Q12" s="10"/>
      <c r="R12" s="32">
        <f t="shared" si="2"/>
        <v>0</v>
      </c>
      <c r="S12" s="38">
        <v>75</v>
      </c>
      <c r="T12" s="10"/>
      <c r="U12" s="32">
        <f t="shared" si="3"/>
        <v>0</v>
      </c>
    </row>
    <row r="13" spans="1:21" ht="15">
      <c r="A13" s="5">
        <v>9</v>
      </c>
      <c r="B13" s="1" t="s">
        <v>173</v>
      </c>
      <c r="C13" s="2" t="s">
        <v>107</v>
      </c>
      <c r="D13" s="20" t="s">
        <v>159</v>
      </c>
      <c r="E13" s="38">
        <v>67</v>
      </c>
      <c r="F13" s="25"/>
      <c r="G13" s="32">
        <f t="shared" si="0"/>
        <v>0</v>
      </c>
      <c r="H13" s="42">
        <v>85</v>
      </c>
      <c r="I13" s="10"/>
      <c r="J13" s="32">
        <f t="shared" si="1"/>
        <v>0</v>
      </c>
      <c r="L13" s="4">
        <v>9</v>
      </c>
      <c r="M13" s="1" t="s">
        <v>133</v>
      </c>
      <c r="N13" s="2" t="s">
        <v>107</v>
      </c>
      <c r="O13" s="20" t="s">
        <v>162</v>
      </c>
      <c r="P13" s="38">
        <v>57</v>
      </c>
      <c r="Q13" s="10"/>
      <c r="R13" s="32">
        <f t="shared" si="2"/>
        <v>0</v>
      </c>
      <c r="S13" s="38">
        <v>70</v>
      </c>
      <c r="T13" s="10"/>
      <c r="U13" s="32">
        <f t="shared" si="3"/>
        <v>0</v>
      </c>
    </row>
    <row r="14" spans="1:21" ht="15">
      <c r="A14" s="4">
        <v>10</v>
      </c>
      <c r="B14" s="1" t="s">
        <v>16</v>
      </c>
      <c r="C14" s="2" t="s">
        <v>107</v>
      </c>
      <c r="D14" s="20" t="s">
        <v>160</v>
      </c>
      <c r="E14" s="38">
        <v>67</v>
      </c>
      <c r="F14" s="25"/>
      <c r="G14" s="32">
        <f t="shared" si="0"/>
        <v>0</v>
      </c>
      <c r="H14" s="42">
        <v>75</v>
      </c>
      <c r="I14" s="10"/>
      <c r="J14" s="32">
        <f t="shared" si="1"/>
        <v>0</v>
      </c>
      <c r="L14" s="4">
        <v>10</v>
      </c>
      <c r="M14" s="1" t="s">
        <v>19</v>
      </c>
      <c r="N14" s="2" t="s">
        <v>107</v>
      </c>
      <c r="O14" s="20" t="s">
        <v>157</v>
      </c>
      <c r="P14" s="38">
        <v>57</v>
      </c>
      <c r="Q14" s="10"/>
      <c r="R14" s="32">
        <f t="shared" si="2"/>
        <v>0</v>
      </c>
      <c r="S14" s="38">
        <v>70</v>
      </c>
      <c r="T14" s="10"/>
      <c r="U14" s="32">
        <f t="shared" si="3"/>
        <v>0</v>
      </c>
    </row>
    <row r="15" spans="1:21" ht="15">
      <c r="A15" s="4">
        <v>11</v>
      </c>
      <c r="B15" s="1" t="s">
        <v>18</v>
      </c>
      <c r="C15" s="2" t="s">
        <v>107</v>
      </c>
      <c r="D15" s="20" t="s">
        <v>11</v>
      </c>
      <c r="E15" s="38">
        <v>67</v>
      </c>
      <c r="F15" s="25"/>
      <c r="G15" s="32">
        <f t="shared" si="0"/>
        <v>0</v>
      </c>
      <c r="H15" s="42">
        <v>75</v>
      </c>
      <c r="I15" s="10"/>
      <c r="J15" s="32">
        <f t="shared" si="1"/>
        <v>0</v>
      </c>
      <c r="L15" s="4">
        <v>11</v>
      </c>
      <c r="M15" s="1" t="s">
        <v>20</v>
      </c>
      <c r="N15" s="2" t="s">
        <v>107</v>
      </c>
      <c r="O15" s="20" t="s">
        <v>7</v>
      </c>
      <c r="P15" s="38">
        <v>62</v>
      </c>
      <c r="Q15" s="10"/>
      <c r="R15" s="32">
        <f t="shared" si="2"/>
        <v>0</v>
      </c>
      <c r="S15" s="38">
        <v>70</v>
      </c>
      <c r="T15" s="10"/>
      <c r="U15" s="32">
        <f t="shared" si="3"/>
        <v>0</v>
      </c>
    </row>
    <row r="16" spans="1:21" ht="15">
      <c r="A16" s="4">
        <v>12</v>
      </c>
      <c r="B16" s="1" t="s">
        <v>111</v>
      </c>
      <c r="C16" s="2" t="s">
        <v>107</v>
      </c>
      <c r="D16" s="20" t="s">
        <v>160</v>
      </c>
      <c r="E16" s="38">
        <v>67</v>
      </c>
      <c r="F16" s="25"/>
      <c r="G16" s="32">
        <f t="shared" si="0"/>
        <v>0</v>
      </c>
      <c r="H16" s="42">
        <v>75</v>
      </c>
      <c r="I16" s="10"/>
      <c r="J16" s="32">
        <f t="shared" si="1"/>
        <v>0</v>
      </c>
      <c r="L16" s="4">
        <v>12</v>
      </c>
      <c r="M16" s="1" t="s">
        <v>21</v>
      </c>
      <c r="N16" s="2" t="s">
        <v>107</v>
      </c>
      <c r="O16" s="20" t="s">
        <v>12</v>
      </c>
      <c r="P16" s="38">
        <v>62</v>
      </c>
      <c r="Q16" s="10"/>
      <c r="R16" s="32">
        <f t="shared" si="2"/>
        <v>0</v>
      </c>
      <c r="S16" s="38">
        <v>140</v>
      </c>
      <c r="T16" s="10"/>
      <c r="U16" s="32">
        <f t="shared" si="3"/>
        <v>0</v>
      </c>
    </row>
    <row r="17" spans="1:21" ht="15">
      <c r="A17" s="4">
        <v>13</v>
      </c>
      <c r="B17" s="1" t="s">
        <v>154</v>
      </c>
      <c r="C17" s="2" t="s">
        <v>107</v>
      </c>
      <c r="D17" s="20" t="s">
        <v>116</v>
      </c>
      <c r="E17" s="38">
        <v>77</v>
      </c>
      <c r="F17" s="25"/>
      <c r="G17" s="32">
        <f t="shared" si="0"/>
        <v>0</v>
      </c>
      <c r="H17" s="42">
        <v>90</v>
      </c>
      <c r="I17" s="10"/>
      <c r="J17" s="32">
        <f t="shared" si="1"/>
        <v>0</v>
      </c>
      <c r="L17" s="4">
        <v>13</v>
      </c>
      <c r="M17" s="1" t="s">
        <v>22</v>
      </c>
      <c r="N17" s="2" t="s">
        <v>107</v>
      </c>
      <c r="O17" s="20" t="s">
        <v>5</v>
      </c>
      <c r="P17" s="38">
        <v>57</v>
      </c>
      <c r="Q17" s="10"/>
      <c r="R17" s="32">
        <f t="shared" si="2"/>
        <v>0</v>
      </c>
      <c r="S17" s="38">
        <v>70</v>
      </c>
      <c r="T17" s="10"/>
      <c r="U17" s="32">
        <f t="shared" si="3"/>
        <v>0</v>
      </c>
    </row>
    <row r="18" spans="1:21" ht="15">
      <c r="A18" s="4">
        <v>14</v>
      </c>
      <c r="B18" s="1" t="s">
        <v>113</v>
      </c>
      <c r="C18" s="2" t="s">
        <v>107</v>
      </c>
      <c r="D18" s="20" t="s">
        <v>114</v>
      </c>
      <c r="E18" s="38">
        <v>57</v>
      </c>
      <c r="F18" s="25"/>
      <c r="G18" s="32">
        <f t="shared" si="0"/>
        <v>0</v>
      </c>
      <c r="H18" s="42">
        <v>70</v>
      </c>
      <c r="I18" s="10"/>
      <c r="J18" s="32">
        <f t="shared" si="1"/>
        <v>0</v>
      </c>
      <c r="L18" s="4">
        <v>14</v>
      </c>
      <c r="M18" s="1" t="s">
        <v>24</v>
      </c>
      <c r="N18" s="2" t="s">
        <v>107</v>
      </c>
      <c r="O18" s="20" t="s">
        <v>159</v>
      </c>
      <c r="P18" s="38">
        <v>67</v>
      </c>
      <c r="Q18" s="10"/>
      <c r="R18" s="32">
        <f t="shared" si="2"/>
        <v>0</v>
      </c>
      <c r="S18" s="38">
        <v>85</v>
      </c>
      <c r="T18" s="10"/>
      <c r="U18" s="32">
        <f t="shared" si="3"/>
        <v>0</v>
      </c>
    </row>
    <row r="19" spans="1:21" ht="15">
      <c r="A19" s="4">
        <v>15</v>
      </c>
      <c r="B19" s="1" t="s">
        <v>23</v>
      </c>
      <c r="C19" s="2" t="s">
        <v>107</v>
      </c>
      <c r="D19" s="20" t="s">
        <v>9</v>
      </c>
      <c r="E19" s="38">
        <v>67</v>
      </c>
      <c r="F19" s="25"/>
      <c r="G19" s="32">
        <f t="shared" si="0"/>
        <v>0</v>
      </c>
      <c r="H19" s="42">
        <v>80</v>
      </c>
      <c r="I19" s="10"/>
      <c r="J19" s="32">
        <f t="shared" si="1"/>
        <v>0</v>
      </c>
      <c r="L19" s="4">
        <v>15</v>
      </c>
      <c r="M19" s="1" t="s">
        <v>25</v>
      </c>
      <c r="N19" s="2" t="s">
        <v>107</v>
      </c>
      <c r="O19" s="20" t="s">
        <v>9</v>
      </c>
      <c r="P19" s="38">
        <v>67</v>
      </c>
      <c r="Q19" s="10"/>
      <c r="R19" s="32">
        <f t="shared" si="2"/>
        <v>0</v>
      </c>
      <c r="S19" s="38">
        <v>80</v>
      </c>
      <c r="T19" s="10"/>
      <c r="U19" s="32">
        <f t="shared" si="3"/>
        <v>0</v>
      </c>
    </row>
    <row r="20" spans="1:21" ht="15">
      <c r="A20" s="4">
        <v>16</v>
      </c>
      <c r="B20" s="1" t="s">
        <v>115</v>
      </c>
      <c r="C20" s="2" t="s">
        <v>107</v>
      </c>
      <c r="D20" s="20" t="s">
        <v>116</v>
      </c>
      <c r="E20" s="38">
        <v>77</v>
      </c>
      <c r="F20" s="25"/>
      <c r="G20" s="32">
        <f t="shared" si="0"/>
        <v>0</v>
      </c>
      <c r="H20" s="42">
        <v>90</v>
      </c>
      <c r="I20" s="10"/>
      <c r="J20" s="32">
        <f t="shared" si="1"/>
        <v>0</v>
      </c>
      <c r="L20" s="4">
        <v>16</v>
      </c>
      <c r="M20" s="1" t="s">
        <v>134</v>
      </c>
      <c r="N20" s="2" t="s">
        <v>107</v>
      </c>
      <c r="O20" s="20" t="s">
        <v>162</v>
      </c>
      <c r="P20" s="38">
        <v>57</v>
      </c>
      <c r="Q20" s="10"/>
      <c r="R20" s="32">
        <f t="shared" si="2"/>
        <v>0</v>
      </c>
      <c r="S20" s="38">
        <v>70</v>
      </c>
      <c r="T20" s="10"/>
      <c r="U20" s="32">
        <f t="shared" si="3"/>
        <v>0</v>
      </c>
    </row>
    <row r="21" spans="1:21" ht="15">
      <c r="A21" s="5">
        <v>17</v>
      </c>
      <c r="B21" s="1" t="s">
        <v>117</v>
      </c>
      <c r="C21" s="2" t="s">
        <v>107</v>
      </c>
      <c r="D21" s="20" t="s">
        <v>158</v>
      </c>
      <c r="E21" s="38">
        <v>57</v>
      </c>
      <c r="F21" s="25"/>
      <c r="G21" s="32">
        <f t="shared" si="0"/>
        <v>0</v>
      </c>
      <c r="H21" s="42">
        <v>70</v>
      </c>
      <c r="I21" s="10"/>
      <c r="J21" s="32">
        <f t="shared" si="1"/>
        <v>0</v>
      </c>
      <c r="L21" s="4">
        <v>17</v>
      </c>
      <c r="M21" s="1" t="s">
        <v>27</v>
      </c>
      <c r="N21" s="2" t="s">
        <v>107</v>
      </c>
      <c r="O21" s="20" t="s">
        <v>7</v>
      </c>
      <c r="P21" s="38">
        <v>62</v>
      </c>
      <c r="Q21" s="10"/>
      <c r="R21" s="32">
        <f t="shared" si="2"/>
        <v>0</v>
      </c>
      <c r="S21" s="38">
        <v>75</v>
      </c>
      <c r="T21" s="10"/>
      <c r="U21" s="32">
        <f t="shared" si="3"/>
        <v>0</v>
      </c>
    </row>
    <row r="22" spans="1:21" ht="15">
      <c r="A22" s="4">
        <v>18</v>
      </c>
      <c r="B22" s="1" t="s">
        <v>26</v>
      </c>
      <c r="C22" s="2" t="s">
        <v>107</v>
      </c>
      <c r="D22" s="20" t="s">
        <v>7</v>
      </c>
      <c r="E22" s="38">
        <v>62</v>
      </c>
      <c r="F22" s="25"/>
      <c r="G22" s="32">
        <f t="shared" si="0"/>
        <v>0</v>
      </c>
      <c r="H22" s="42">
        <v>75</v>
      </c>
      <c r="I22" s="10"/>
      <c r="J22" s="32">
        <f t="shared" si="1"/>
        <v>0</v>
      </c>
      <c r="L22" s="4">
        <v>18</v>
      </c>
      <c r="M22" s="1" t="s">
        <v>29</v>
      </c>
      <c r="N22" s="2" t="s">
        <v>107</v>
      </c>
      <c r="O22" s="20" t="s">
        <v>161</v>
      </c>
      <c r="P22" s="38">
        <v>57</v>
      </c>
      <c r="Q22" s="10"/>
      <c r="R22" s="32">
        <f t="shared" si="2"/>
        <v>0</v>
      </c>
      <c r="S22" s="38">
        <v>70</v>
      </c>
      <c r="T22" s="10"/>
      <c r="U22" s="32">
        <f t="shared" si="3"/>
        <v>0</v>
      </c>
    </row>
    <row r="23" spans="1:21" ht="15">
      <c r="A23" s="4">
        <v>19</v>
      </c>
      <c r="B23" s="1" t="s">
        <v>156</v>
      </c>
      <c r="C23" s="2" t="s">
        <v>107</v>
      </c>
      <c r="D23" s="20" t="s">
        <v>8</v>
      </c>
      <c r="E23" s="38">
        <v>67</v>
      </c>
      <c r="F23" s="25"/>
      <c r="G23" s="32">
        <f t="shared" si="0"/>
        <v>0</v>
      </c>
      <c r="H23" s="42">
        <v>75</v>
      </c>
      <c r="I23" s="10"/>
      <c r="J23" s="32">
        <f t="shared" si="1"/>
        <v>0</v>
      </c>
      <c r="L23" s="4">
        <v>19</v>
      </c>
      <c r="M23" s="1" t="s">
        <v>32</v>
      </c>
      <c r="N23" s="2" t="s">
        <v>107</v>
      </c>
      <c r="O23" s="20" t="s">
        <v>30</v>
      </c>
      <c r="P23" s="38">
        <v>57</v>
      </c>
      <c r="Q23" s="10"/>
      <c r="R23" s="32">
        <f t="shared" si="2"/>
        <v>0</v>
      </c>
      <c r="S23" s="38">
        <v>70</v>
      </c>
      <c r="T23" s="10"/>
      <c r="U23" s="32">
        <f t="shared" si="3"/>
        <v>0</v>
      </c>
    </row>
    <row r="24" spans="1:21" ht="15">
      <c r="A24" s="4">
        <v>20</v>
      </c>
      <c r="B24" s="1" t="s">
        <v>28</v>
      </c>
      <c r="C24" s="2" t="s">
        <v>107</v>
      </c>
      <c r="D24" s="20" t="s">
        <v>7</v>
      </c>
      <c r="E24" s="38">
        <v>62</v>
      </c>
      <c r="F24" s="25"/>
      <c r="G24" s="32">
        <f t="shared" si="0"/>
        <v>0</v>
      </c>
      <c r="H24" s="42">
        <v>75</v>
      </c>
      <c r="I24" s="10"/>
      <c r="J24" s="32">
        <f t="shared" si="1"/>
        <v>0</v>
      </c>
      <c r="L24" s="4">
        <v>20</v>
      </c>
      <c r="M24" s="1" t="s">
        <v>33</v>
      </c>
      <c r="N24" s="2" t="s">
        <v>107</v>
      </c>
      <c r="O24" s="20" t="s">
        <v>10</v>
      </c>
      <c r="P24" s="38">
        <v>62</v>
      </c>
      <c r="Q24" s="10"/>
      <c r="R24" s="32">
        <f t="shared" si="2"/>
        <v>0</v>
      </c>
      <c r="S24" s="38">
        <v>90</v>
      </c>
      <c r="T24" s="10"/>
      <c r="U24" s="32">
        <f t="shared" si="3"/>
        <v>0</v>
      </c>
    </row>
    <row r="25" spans="1:21" ht="15">
      <c r="A25" s="4">
        <v>21</v>
      </c>
      <c r="B25" s="1" t="s">
        <v>35</v>
      </c>
      <c r="C25" s="2" t="s">
        <v>107</v>
      </c>
      <c r="D25" s="20" t="s">
        <v>6</v>
      </c>
      <c r="E25" s="38">
        <v>62</v>
      </c>
      <c r="F25" s="25"/>
      <c r="G25" s="32">
        <f t="shared" si="0"/>
        <v>0</v>
      </c>
      <c r="H25" s="42">
        <v>120</v>
      </c>
      <c r="I25" s="10"/>
      <c r="J25" s="32">
        <f t="shared" si="1"/>
        <v>0</v>
      </c>
      <c r="L25" s="4">
        <v>21</v>
      </c>
      <c r="M25" s="1" t="s">
        <v>135</v>
      </c>
      <c r="N25" s="2" t="s">
        <v>107</v>
      </c>
      <c r="O25" s="20" t="s">
        <v>67</v>
      </c>
      <c r="P25" s="38">
        <v>62</v>
      </c>
      <c r="Q25" s="10"/>
      <c r="R25" s="32">
        <f t="shared" si="2"/>
        <v>0</v>
      </c>
      <c r="S25" s="38">
        <v>75</v>
      </c>
      <c r="T25" s="10"/>
      <c r="U25" s="32">
        <f t="shared" si="3"/>
        <v>0</v>
      </c>
    </row>
    <row r="26" spans="1:21" ht="15">
      <c r="A26" s="4">
        <v>22</v>
      </c>
      <c r="B26" s="1" t="s">
        <v>41</v>
      </c>
      <c r="C26" s="2" t="s">
        <v>107</v>
      </c>
      <c r="D26" s="20" t="s">
        <v>30</v>
      </c>
      <c r="E26" s="38">
        <v>57</v>
      </c>
      <c r="F26" s="25"/>
      <c r="G26" s="32">
        <f t="shared" si="0"/>
        <v>0</v>
      </c>
      <c r="H26" s="42">
        <v>70</v>
      </c>
      <c r="I26" s="10"/>
      <c r="J26" s="32">
        <f t="shared" si="1"/>
        <v>0</v>
      </c>
      <c r="L26" s="4">
        <v>22</v>
      </c>
      <c r="M26" s="1" t="s">
        <v>34</v>
      </c>
      <c r="N26" s="2" t="s">
        <v>107</v>
      </c>
      <c r="O26" s="20" t="s">
        <v>5</v>
      </c>
      <c r="P26" s="38">
        <v>57</v>
      </c>
      <c r="Q26" s="10"/>
      <c r="R26" s="32">
        <f t="shared" si="2"/>
        <v>0</v>
      </c>
      <c r="S26" s="38">
        <v>70</v>
      </c>
      <c r="T26" s="10"/>
      <c r="U26" s="32">
        <f t="shared" si="3"/>
        <v>0</v>
      </c>
    </row>
    <row r="27" spans="1:21" ht="15">
      <c r="A27" s="4">
        <v>23</v>
      </c>
      <c r="B27" s="1" t="s">
        <v>43</v>
      </c>
      <c r="C27" s="2" t="s">
        <v>107</v>
      </c>
      <c r="D27" s="20" t="s">
        <v>31</v>
      </c>
      <c r="E27" s="38">
        <v>67</v>
      </c>
      <c r="F27" s="25"/>
      <c r="G27" s="32">
        <f t="shared" si="0"/>
        <v>0</v>
      </c>
      <c r="H27" s="42">
        <v>75</v>
      </c>
      <c r="I27" s="10"/>
      <c r="J27" s="32">
        <f t="shared" si="1"/>
        <v>0</v>
      </c>
      <c r="L27" s="4">
        <v>23</v>
      </c>
      <c r="M27" s="1" t="s">
        <v>36</v>
      </c>
      <c r="N27" s="2" t="s">
        <v>107</v>
      </c>
      <c r="O27" s="20" t="s">
        <v>10</v>
      </c>
      <c r="P27" s="38">
        <v>62</v>
      </c>
      <c r="Q27" s="10"/>
      <c r="R27" s="32">
        <f t="shared" si="2"/>
        <v>0</v>
      </c>
      <c r="S27" s="38">
        <v>90</v>
      </c>
      <c r="T27" s="10"/>
      <c r="U27" s="32">
        <f t="shared" si="3"/>
        <v>0</v>
      </c>
    </row>
    <row r="28" spans="1:21" ht="15">
      <c r="A28" s="4">
        <v>24</v>
      </c>
      <c r="B28" s="1" t="s">
        <v>118</v>
      </c>
      <c r="C28" s="2" t="s">
        <v>107</v>
      </c>
      <c r="D28" s="20" t="s">
        <v>161</v>
      </c>
      <c r="E28" s="38">
        <v>57</v>
      </c>
      <c r="F28" s="25"/>
      <c r="G28" s="32">
        <f t="shared" si="0"/>
        <v>0</v>
      </c>
      <c r="H28" s="42">
        <v>70</v>
      </c>
      <c r="I28" s="10"/>
      <c r="J28" s="32">
        <f t="shared" si="1"/>
        <v>0</v>
      </c>
      <c r="L28" s="4">
        <v>24</v>
      </c>
      <c r="M28" s="1" t="s">
        <v>37</v>
      </c>
      <c r="N28" s="2" t="s">
        <v>107</v>
      </c>
      <c r="O28" s="20" t="s">
        <v>161</v>
      </c>
      <c r="P28" s="38">
        <v>57</v>
      </c>
      <c r="Q28" s="10"/>
      <c r="R28" s="32">
        <f t="shared" si="2"/>
        <v>0</v>
      </c>
      <c r="S28" s="38">
        <v>70</v>
      </c>
      <c r="T28" s="10"/>
      <c r="U28" s="32">
        <f t="shared" si="3"/>
        <v>0</v>
      </c>
    </row>
    <row r="29" spans="1:21" ht="15">
      <c r="A29" s="5">
        <v>25</v>
      </c>
      <c r="B29" s="1" t="s">
        <v>46</v>
      </c>
      <c r="C29" s="2" t="s">
        <v>107</v>
      </c>
      <c r="D29" s="20" t="s">
        <v>151</v>
      </c>
      <c r="E29" s="38">
        <v>62</v>
      </c>
      <c r="F29" s="25"/>
      <c r="G29" s="32">
        <f t="shared" si="0"/>
        <v>0</v>
      </c>
      <c r="H29" s="42">
        <v>75</v>
      </c>
      <c r="I29" s="10"/>
      <c r="J29" s="32">
        <f t="shared" si="1"/>
        <v>0</v>
      </c>
      <c r="L29" s="4">
        <v>25</v>
      </c>
      <c r="M29" s="1" t="s">
        <v>38</v>
      </c>
      <c r="N29" s="2" t="s">
        <v>107</v>
      </c>
      <c r="O29" s="20" t="s">
        <v>12</v>
      </c>
      <c r="P29" s="38">
        <v>62</v>
      </c>
      <c r="Q29" s="10"/>
      <c r="R29" s="32">
        <f t="shared" si="2"/>
        <v>0</v>
      </c>
      <c r="S29" s="38">
        <v>140</v>
      </c>
      <c r="T29" s="10"/>
      <c r="U29" s="32">
        <f t="shared" si="3"/>
        <v>0</v>
      </c>
    </row>
    <row r="30" spans="1:21" ht="15">
      <c r="A30" s="4">
        <v>26</v>
      </c>
      <c r="B30" s="1" t="s">
        <v>48</v>
      </c>
      <c r="C30" s="2" t="s">
        <v>107</v>
      </c>
      <c r="D30" s="20" t="s">
        <v>5</v>
      </c>
      <c r="E30" s="38">
        <v>57</v>
      </c>
      <c r="F30" s="25"/>
      <c r="G30" s="32">
        <f t="shared" si="0"/>
        <v>0</v>
      </c>
      <c r="H30" s="42">
        <v>70</v>
      </c>
      <c r="I30" s="10"/>
      <c r="J30" s="32">
        <f t="shared" si="1"/>
        <v>0</v>
      </c>
      <c r="L30" s="4">
        <v>26</v>
      </c>
      <c r="M30" s="1" t="s">
        <v>39</v>
      </c>
      <c r="N30" s="2" t="s">
        <v>107</v>
      </c>
      <c r="O30" s="20" t="s">
        <v>6</v>
      </c>
      <c r="P30" s="38">
        <v>62</v>
      </c>
      <c r="Q30" s="10"/>
      <c r="R30" s="32">
        <f t="shared" si="2"/>
        <v>0</v>
      </c>
      <c r="S30" s="38">
        <v>120</v>
      </c>
      <c r="T30" s="10"/>
      <c r="U30" s="32">
        <f t="shared" si="3"/>
        <v>0</v>
      </c>
    </row>
    <row r="31" spans="1:21" ht="15">
      <c r="A31" s="4">
        <v>27</v>
      </c>
      <c r="B31" s="1" t="s">
        <v>49</v>
      </c>
      <c r="C31" s="2" t="s">
        <v>107</v>
      </c>
      <c r="D31" s="20" t="s">
        <v>31</v>
      </c>
      <c r="E31" s="38">
        <v>67</v>
      </c>
      <c r="F31" s="25"/>
      <c r="G31" s="32">
        <f t="shared" si="0"/>
        <v>0</v>
      </c>
      <c r="H31" s="42">
        <v>75</v>
      </c>
      <c r="I31" s="10"/>
      <c r="J31" s="32">
        <f t="shared" si="1"/>
        <v>0</v>
      </c>
      <c r="L31" s="4">
        <v>27</v>
      </c>
      <c r="M31" s="1" t="s">
        <v>179</v>
      </c>
      <c r="N31" s="2" t="s">
        <v>107</v>
      </c>
      <c r="O31" s="20" t="s">
        <v>161</v>
      </c>
      <c r="P31" s="38">
        <v>57</v>
      </c>
      <c r="Q31" s="10"/>
      <c r="R31" s="32">
        <f t="shared" si="2"/>
        <v>0</v>
      </c>
      <c r="S31" s="38">
        <v>70</v>
      </c>
      <c r="T31" s="10"/>
      <c r="U31" s="32">
        <f t="shared" si="3"/>
        <v>0</v>
      </c>
    </row>
    <row r="32" spans="1:21" ht="15">
      <c r="A32" s="4">
        <v>28</v>
      </c>
      <c r="B32" s="1" t="s">
        <v>50</v>
      </c>
      <c r="C32" s="2" t="s">
        <v>107</v>
      </c>
      <c r="D32" s="20" t="s">
        <v>160</v>
      </c>
      <c r="E32" s="38">
        <v>67</v>
      </c>
      <c r="F32" s="25"/>
      <c r="G32" s="32">
        <f t="shared" si="0"/>
        <v>0</v>
      </c>
      <c r="H32" s="42">
        <v>75</v>
      </c>
      <c r="I32" s="10"/>
      <c r="J32" s="32">
        <f t="shared" si="1"/>
        <v>0</v>
      </c>
      <c r="L32" s="4">
        <v>28</v>
      </c>
      <c r="M32" s="1" t="s">
        <v>40</v>
      </c>
      <c r="N32" s="2" t="s">
        <v>107</v>
      </c>
      <c r="O32" s="20" t="s">
        <v>12</v>
      </c>
      <c r="P32" s="38">
        <v>62</v>
      </c>
      <c r="Q32" s="10"/>
      <c r="R32" s="32">
        <f t="shared" si="2"/>
        <v>0</v>
      </c>
      <c r="S32" s="38">
        <v>140</v>
      </c>
      <c r="T32" s="10"/>
      <c r="U32" s="32">
        <f t="shared" si="3"/>
        <v>0</v>
      </c>
    </row>
    <row r="33" spans="1:21" ht="15">
      <c r="A33" s="4">
        <v>29</v>
      </c>
      <c r="B33" s="1" t="s">
        <v>119</v>
      </c>
      <c r="C33" s="2" t="s">
        <v>107</v>
      </c>
      <c r="D33" s="20" t="s">
        <v>8</v>
      </c>
      <c r="E33" s="38">
        <v>67</v>
      </c>
      <c r="F33" s="25"/>
      <c r="G33" s="32">
        <f t="shared" si="0"/>
        <v>0</v>
      </c>
      <c r="H33" s="42">
        <v>75</v>
      </c>
      <c r="I33" s="10"/>
      <c r="J33" s="32">
        <f t="shared" si="1"/>
        <v>0</v>
      </c>
      <c r="L33" s="4">
        <v>29</v>
      </c>
      <c r="M33" s="1" t="s">
        <v>42</v>
      </c>
      <c r="N33" s="2" t="s">
        <v>107</v>
      </c>
      <c r="O33" s="20" t="s">
        <v>158</v>
      </c>
      <c r="P33" s="38">
        <v>57</v>
      </c>
      <c r="Q33" s="10"/>
      <c r="R33" s="32">
        <f t="shared" si="2"/>
        <v>0</v>
      </c>
      <c r="S33" s="38">
        <v>70</v>
      </c>
      <c r="T33" s="10"/>
      <c r="U33" s="32">
        <f t="shared" si="3"/>
        <v>0</v>
      </c>
    </row>
    <row r="34" spans="1:21" ht="15">
      <c r="A34" s="4">
        <v>30</v>
      </c>
      <c r="B34" s="1" t="s">
        <v>51</v>
      </c>
      <c r="C34" s="2" t="s">
        <v>107</v>
      </c>
      <c r="D34" s="20" t="s">
        <v>9</v>
      </c>
      <c r="E34" s="38">
        <v>67</v>
      </c>
      <c r="F34" s="25"/>
      <c r="G34" s="32">
        <f t="shared" si="0"/>
        <v>0</v>
      </c>
      <c r="H34" s="42">
        <v>80</v>
      </c>
      <c r="I34" s="10"/>
      <c r="J34" s="32">
        <f t="shared" si="1"/>
        <v>0</v>
      </c>
      <c r="L34" s="4">
        <v>30</v>
      </c>
      <c r="M34" s="1" t="s">
        <v>44</v>
      </c>
      <c r="N34" s="2" t="s">
        <v>107</v>
      </c>
      <c r="O34" s="20" t="s">
        <v>12</v>
      </c>
      <c r="P34" s="38">
        <v>62</v>
      </c>
      <c r="Q34" s="10"/>
      <c r="R34" s="32">
        <f t="shared" si="2"/>
        <v>0</v>
      </c>
      <c r="S34" s="38">
        <v>140</v>
      </c>
      <c r="T34" s="10"/>
      <c r="U34" s="32">
        <f t="shared" si="3"/>
        <v>0</v>
      </c>
    </row>
    <row r="35" spans="1:21" ht="15">
      <c r="A35" s="4">
        <v>31</v>
      </c>
      <c r="B35" s="1" t="s">
        <v>120</v>
      </c>
      <c r="C35" s="2" t="s">
        <v>107</v>
      </c>
      <c r="D35" s="20" t="s">
        <v>151</v>
      </c>
      <c r="E35" s="38">
        <v>62</v>
      </c>
      <c r="F35" s="25"/>
      <c r="G35" s="32">
        <f t="shared" si="0"/>
        <v>0</v>
      </c>
      <c r="H35" s="42">
        <v>75</v>
      </c>
      <c r="I35" s="10"/>
      <c r="J35" s="32">
        <f t="shared" si="1"/>
        <v>0</v>
      </c>
      <c r="L35" s="4">
        <v>31</v>
      </c>
      <c r="M35" s="1" t="s">
        <v>45</v>
      </c>
      <c r="N35" s="2" t="s">
        <v>107</v>
      </c>
      <c r="O35" s="20" t="s">
        <v>8</v>
      </c>
      <c r="P35" s="38">
        <v>67</v>
      </c>
      <c r="Q35" s="10"/>
      <c r="R35" s="32">
        <f t="shared" si="2"/>
        <v>0</v>
      </c>
      <c r="S35" s="38">
        <v>75</v>
      </c>
      <c r="T35" s="10"/>
      <c r="U35" s="32">
        <f t="shared" si="3"/>
        <v>0</v>
      </c>
    </row>
    <row r="36" spans="1:21" ht="15">
      <c r="A36" s="4">
        <v>32</v>
      </c>
      <c r="B36" s="1" t="s">
        <v>52</v>
      </c>
      <c r="C36" s="2" t="s">
        <v>107</v>
      </c>
      <c r="D36" s="20" t="s">
        <v>151</v>
      </c>
      <c r="E36" s="38">
        <v>62</v>
      </c>
      <c r="F36" s="25"/>
      <c r="G36" s="32">
        <f t="shared" si="0"/>
        <v>0</v>
      </c>
      <c r="H36" s="42">
        <v>75</v>
      </c>
      <c r="I36" s="10"/>
      <c r="J36" s="32">
        <f t="shared" si="1"/>
        <v>0</v>
      </c>
      <c r="L36" s="4">
        <v>32</v>
      </c>
      <c r="M36" s="1" t="s">
        <v>47</v>
      </c>
      <c r="N36" s="2" t="s">
        <v>107</v>
      </c>
      <c r="O36" s="20" t="s">
        <v>151</v>
      </c>
      <c r="P36" s="38">
        <v>62</v>
      </c>
      <c r="Q36" s="10"/>
      <c r="R36" s="32">
        <f t="shared" si="2"/>
        <v>0</v>
      </c>
      <c r="S36" s="38">
        <v>75</v>
      </c>
      <c r="T36" s="10"/>
      <c r="U36" s="32">
        <f t="shared" si="3"/>
        <v>0</v>
      </c>
    </row>
    <row r="37" spans="1:21" ht="15">
      <c r="A37" s="5">
        <v>33</v>
      </c>
      <c r="B37" s="1" t="s">
        <v>56</v>
      </c>
      <c r="C37" s="2" t="s">
        <v>107</v>
      </c>
      <c r="D37" s="20" t="s">
        <v>6</v>
      </c>
      <c r="E37" s="38">
        <v>62</v>
      </c>
      <c r="F37" s="25"/>
      <c r="G37" s="32">
        <f t="shared" si="0"/>
        <v>0</v>
      </c>
      <c r="H37" s="42">
        <v>120</v>
      </c>
      <c r="I37" s="10"/>
      <c r="J37" s="32">
        <f t="shared" si="1"/>
        <v>0</v>
      </c>
      <c r="L37" s="4">
        <v>33</v>
      </c>
      <c r="M37" s="1" t="s">
        <v>136</v>
      </c>
      <c r="N37" s="2" t="s">
        <v>107</v>
      </c>
      <c r="O37" s="20" t="s">
        <v>162</v>
      </c>
      <c r="P37" s="38">
        <v>57</v>
      </c>
      <c r="Q37" s="10"/>
      <c r="R37" s="32">
        <f t="shared" si="2"/>
        <v>0</v>
      </c>
      <c r="S37" s="38">
        <v>70</v>
      </c>
      <c r="T37" s="10"/>
      <c r="U37" s="32">
        <f t="shared" si="3"/>
        <v>0</v>
      </c>
    </row>
    <row r="38" spans="1:21" ht="15">
      <c r="A38" s="4">
        <v>34</v>
      </c>
      <c r="B38" s="1" t="s">
        <v>57</v>
      </c>
      <c r="C38" s="2" t="s">
        <v>107</v>
      </c>
      <c r="D38" s="20" t="s">
        <v>7</v>
      </c>
      <c r="E38" s="38">
        <v>62</v>
      </c>
      <c r="F38" s="25"/>
      <c r="G38" s="32">
        <f t="shared" si="0"/>
        <v>0</v>
      </c>
      <c r="H38" s="42">
        <v>75</v>
      </c>
      <c r="I38" s="10"/>
      <c r="J38" s="32">
        <f t="shared" si="1"/>
        <v>0</v>
      </c>
      <c r="L38" s="4">
        <v>34</v>
      </c>
      <c r="M38" s="1" t="s">
        <v>53</v>
      </c>
      <c r="N38" s="2" t="s">
        <v>107</v>
      </c>
      <c r="O38" s="20" t="s">
        <v>158</v>
      </c>
      <c r="P38" s="38">
        <v>57</v>
      </c>
      <c r="Q38" s="10"/>
      <c r="R38" s="32">
        <f t="shared" si="2"/>
        <v>0</v>
      </c>
      <c r="S38" s="38">
        <v>70</v>
      </c>
      <c r="T38" s="10"/>
      <c r="U38" s="32">
        <f t="shared" si="3"/>
        <v>0</v>
      </c>
    </row>
    <row r="39" spans="1:21" ht="15">
      <c r="A39" s="4">
        <v>35</v>
      </c>
      <c r="B39" s="1" t="s">
        <v>121</v>
      </c>
      <c r="C39" s="2" t="s">
        <v>107</v>
      </c>
      <c r="D39" s="20" t="s">
        <v>116</v>
      </c>
      <c r="E39" s="38">
        <v>77</v>
      </c>
      <c r="F39" s="25"/>
      <c r="G39" s="32">
        <f t="shared" si="0"/>
        <v>0</v>
      </c>
      <c r="H39" s="42">
        <v>90</v>
      </c>
      <c r="I39" s="10"/>
      <c r="J39" s="32">
        <f t="shared" si="1"/>
        <v>0</v>
      </c>
      <c r="L39" s="4">
        <v>35</v>
      </c>
      <c r="M39" s="1" t="s">
        <v>54</v>
      </c>
      <c r="N39" s="2" t="s">
        <v>107</v>
      </c>
      <c r="O39" s="20" t="s">
        <v>10</v>
      </c>
      <c r="P39" s="38">
        <v>62</v>
      </c>
      <c r="Q39" s="10"/>
      <c r="R39" s="32">
        <f t="shared" si="2"/>
        <v>0</v>
      </c>
      <c r="S39" s="38">
        <v>90</v>
      </c>
      <c r="T39" s="10"/>
      <c r="U39" s="32">
        <f t="shared" si="3"/>
        <v>0</v>
      </c>
    </row>
    <row r="40" spans="1:21" ht="15">
      <c r="A40" s="4">
        <v>36</v>
      </c>
      <c r="B40" s="1" t="s">
        <v>122</v>
      </c>
      <c r="C40" s="2" t="s">
        <v>107</v>
      </c>
      <c r="D40" s="20" t="s">
        <v>5</v>
      </c>
      <c r="E40" s="38">
        <v>57</v>
      </c>
      <c r="F40" s="25"/>
      <c r="G40" s="32">
        <f t="shared" si="0"/>
        <v>0</v>
      </c>
      <c r="H40" s="42">
        <v>70</v>
      </c>
      <c r="I40" s="10"/>
      <c r="J40" s="32">
        <f t="shared" si="1"/>
        <v>0</v>
      </c>
      <c r="L40" s="4">
        <v>36</v>
      </c>
      <c r="M40" s="1" t="s">
        <v>55</v>
      </c>
      <c r="N40" s="2" t="s">
        <v>107</v>
      </c>
      <c r="O40" s="20" t="s">
        <v>9</v>
      </c>
      <c r="P40" s="38">
        <v>67</v>
      </c>
      <c r="Q40" s="10"/>
      <c r="R40" s="32">
        <f t="shared" si="2"/>
        <v>0</v>
      </c>
      <c r="S40" s="38">
        <v>80</v>
      </c>
      <c r="T40" s="10"/>
      <c r="U40" s="32">
        <f t="shared" si="3"/>
        <v>0</v>
      </c>
    </row>
    <row r="41" spans="1:21" ht="15">
      <c r="A41" s="4">
        <v>37</v>
      </c>
      <c r="B41" s="1" t="s">
        <v>59</v>
      </c>
      <c r="C41" s="2" t="s">
        <v>107</v>
      </c>
      <c r="D41" s="20" t="s">
        <v>7</v>
      </c>
      <c r="E41" s="38">
        <v>62</v>
      </c>
      <c r="F41" s="25"/>
      <c r="G41" s="32">
        <f t="shared" si="0"/>
        <v>0</v>
      </c>
      <c r="H41" s="42">
        <v>75</v>
      </c>
      <c r="I41" s="10"/>
      <c r="J41" s="32">
        <f t="shared" si="1"/>
        <v>0</v>
      </c>
      <c r="L41" s="4">
        <v>37</v>
      </c>
      <c r="M41" s="1" t="s">
        <v>58</v>
      </c>
      <c r="N41" s="2" t="s">
        <v>107</v>
      </c>
      <c r="O41" s="20" t="s">
        <v>161</v>
      </c>
      <c r="P41" s="38">
        <v>57</v>
      </c>
      <c r="Q41" s="10"/>
      <c r="R41" s="32">
        <f t="shared" si="2"/>
        <v>0</v>
      </c>
      <c r="S41" s="38">
        <v>70</v>
      </c>
      <c r="T41" s="10"/>
      <c r="U41" s="32">
        <f t="shared" si="3"/>
        <v>0</v>
      </c>
    </row>
    <row r="42" spans="1:21" ht="15">
      <c r="A42" s="4">
        <v>38</v>
      </c>
      <c r="B42" s="1" t="s">
        <v>61</v>
      </c>
      <c r="C42" s="2" t="s">
        <v>107</v>
      </c>
      <c r="D42" s="20" t="s">
        <v>160</v>
      </c>
      <c r="E42" s="38">
        <v>67</v>
      </c>
      <c r="F42" s="25"/>
      <c r="G42" s="32">
        <f t="shared" si="0"/>
        <v>0</v>
      </c>
      <c r="H42" s="42">
        <v>75</v>
      </c>
      <c r="I42" s="10"/>
      <c r="J42" s="32">
        <f t="shared" si="1"/>
        <v>0</v>
      </c>
      <c r="L42" s="4">
        <v>38</v>
      </c>
      <c r="M42" s="1" t="s">
        <v>60</v>
      </c>
      <c r="N42" s="2" t="s">
        <v>107</v>
      </c>
      <c r="O42" s="20" t="s">
        <v>158</v>
      </c>
      <c r="P42" s="38">
        <v>57</v>
      </c>
      <c r="Q42" s="10"/>
      <c r="R42" s="32">
        <f t="shared" si="2"/>
        <v>0</v>
      </c>
      <c r="S42" s="38">
        <v>70</v>
      </c>
      <c r="T42" s="10"/>
      <c r="U42" s="32">
        <f t="shared" si="3"/>
        <v>0</v>
      </c>
    </row>
    <row r="43" spans="1:21" ht="15">
      <c r="A43" s="4">
        <v>39</v>
      </c>
      <c r="B43" s="1" t="s">
        <v>123</v>
      </c>
      <c r="C43" s="2" t="s">
        <v>107</v>
      </c>
      <c r="D43" s="20" t="s">
        <v>67</v>
      </c>
      <c r="E43" s="38">
        <v>62</v>
      </c>
      <c r="F43" s="25"/>
      <c r="G43" s="32">
        <f t="shared" si="0"/>
        <v>0</v>
      </c>
      <c r="H43" s="42">
        <v>75</v>
      </c>
      <c r="I43" s="10"/>
      <c r="J43" s="32">
        <f t="shared" si="1"/>
        <v>0</v>
      </c>
      <c r="L43" s="4">
        <v>39</v>
      </c>
      <c r="M43" s="1" t="s">
        <v>63</v>
      </c>
      <c r="N43" s="2" t="s">
        <v>107</v>
      </c>
      <c r="O43" s="20" t="s">
        <v>6</v>
      </c>
      <c r="P43" s="38">
        <v>62</v>
      </c>
      <c r="Q43" s="10"/>
      <c r="R43" s="32">
        <f t="shared" si="2"/>
        <v>0</v>
      </c>
      <c r="S43" s="38">
        <v>120</v>
      </c>
      <c r="T43" s="10"/>
      <c r="U43" s="32">
        <f t="shared" si="3"/>
        <v>0</v>
      </c>
    </row>
    <row r="44" spans="1:21" ht="15">
      <c r="A44" s="4">
        <v>40</v>
      </c>
      <c r="B44" s="1" t="s">
        <v>62</v>
      </c>
      <c r="C44" s="2" t="s">
        <v>107</v>
      </c>
      <c r="D44" s="20" t="s">
        <v>157</v>
      </c>
      <c r="E44" s="38">
        <v>57</v>
      </c>
      <c r="F44" s="25"/>
      <c r="G44" s="32">
        <f t="shared" si="0"/>
        <v>0</v>
      </c>
      <c r="H44" s="42">
        <v>70</v>
      </c>
      <c r="I44" s="10"/>
      <c r="J44" s="32">
        <f t="shared" si="1"/>
        <v>0</v>
      </c>
      <c r="L44" s="4">
        <v>40</v>
      </c>
      <c r="M44" s="1" t="s">
        <v>64</v>
      </c>
      <c r="N44" s="2" t="s">
        <v>107</v>
      </c>
      <c r="O44" s="20" t="s">
        <v>8</v>
      </c>
      <c r="P44" s="38">
        <v>67</v>
      </c>
      <c r="Q44" s="10"/>
      <c r="R44" s="32">
        <f t="shared" si="2"/>
        <v>0</v>
      </c>
      <c r="S44" s="38">
        <v>75</v>
      </c>
      <c r="T44" s="10"/>
      <c r="U44" s="32">
        <f t="shared" si="3"/>
        <v>0</v>
      </c>
    </row>
    <row r="45" spans="1:21" ht="15">
      <c r="A45" s="5">
        <v>41</v>
      </c>
      <c r="B45" s="1" t="s">
        <v>65</v>
      </c>
      <c r="C45" s="2" t="s">
        <v>107</v>
      </c>
      <c r="D45" s="20" t="s">
        <v>157</v>
      </c>
      <c r="E45" s="38">
        <v>57</v>
      </c>
      <c r="F45" s="25"/>
      <c r="G45" s="32">
        <f t="shared" si="0"/>
        <v>0</v>
      </c>
      <c r="H45" s="42">
        <v>70</v>
      </c>
      <c r="I45" s="10"/>
      <c r="J45" s="32">
        <f t="shared" si="1"/>
        <v>0</v>
      </c>
      <c r="L45" s="4">
        <v>41</v>
      </c>
      <c r="M45" s="1" t="s">
        <v>137</v>
      </c>
      <c r="N45" s="2" t="s">
        <v>107</v>
      </c>
      <c r="O45" s="20" t="s">
        <v>68</v>
      </c>
      <c r="P45" s="38">
        <v>62</v>
      </c>
      <c r="Q45" s="10"/>
      <c r="R45" s="32">
        <f t="shared" si="2"/>
        <v>0</v>
      </c>
      <c r="S45" s="38">
        <v>75</v>
      </c>
      <c r="T45" s="10"/>
      <c r="U45" s="32">
        <f t="shared" si="3"/>
        <v>0</v>
      </c>
    </row>
    <row r="46" spans="1:21" ht="15">
      <c r="A46" s="4">
        <v>42</v>
      </c>
      <c r="B46" s="1" t="s">
        <v>66</v>
      </c>
      <c r="C46" s="2" t="s">
        <v>107</v>
      </c>
      <c r="D46" s="20" t="s">
        <v>160</v>
      </c>
      <c r="E46" s="38">
        <v>67</v>
      </c>
      <c r="F46" s="25"/>
      <c r="G46" s="32">
        <f t="shared" si="0"/>
        <v>0</v>
      </c>
      <c r="H46" s="42">
        <v>75</v>
      </c>
      <c r="I46" s="10"/>
      <c r="J46" s="32">
        <f t="shared" si="1"/>
        <v>0</v>
      </c>
      <c r="L46" s="4">
        <v>42</v>
      </c>
      <c r="M46" s="1" t="s">
        <v>72</v>
      </c>
      <c r="N46" s="2" t="s">
        <v>107</v>
      </c>
      <c r="O46" s="20" t="s">
        <v>6</v>
      </c>
      <c r="P46" s="38">
        <v>62</v>
      </c>
      <c r="Q46" s="10"/>
      <c r="R46" s="32">
        <f t="shared" si="2"/>
        <v>0</v>
      </c>
      <c r="S46" s="38">
        <v>120</v>
      </c>
      <c r="T46" s="10"/>
      <c r="U46" s="32">
        <f t="shared" si="3"/>
        <v>0</v>
      </c>
    </row>
    <row r="47" spans="1:21" ht="15">
      <c r="A47" s="4">
        <v>43</v>
      </c>
      <c r="B47" s="1" t="s">
        <v>69</v>
      </c>
      <c r="C47" s="2" t="s">
        <v>107</v>
      </c>
      <c r="D47" s="20" t="s">
        <v>158</v>
      </c>
      <c r="E47" s="38">
        <v>57</v>
      </c>
      <c r="F47" s="25"/>
      <c r="G47" s="32">
        <f t="shared" si="0"/>
        <v>0</v>
      </c>
      <c r="H47" s="42">
        <v>70</v>
      </c>
      <c r="I47" s="10"/>
      <c r="J47" s="32">
        <f t="shared" si="1"/>
        <v>0</v>
      </c>
      <c r="L47" s="4">
        <v>43</v>
      </c>
      <c r="M47" s="1" t="s">
        <v>138</v>
      </c>
      <c r="N47" s="2" t="s">
        <v>107</v>
      </c>
      <c r="O47" s="20" t="s">
        <v>109</v>
      </c>
      <c r="P47" s="38">
        <v>67</v>
      </c>
      <c r="Q47" s="10"/>
      <c r="R47" s="32">
        <f t="shared" si="2"/>
        <v>0</v>
      </c>
      <c r="S47" s="38">
        <v>75</v>
      </c>
      <c r="T47" s="10"/>
      <c r="U47" s="32">
        <f t="shared" si="3"/>
        <v>0</v>
      </c>
    </row>
    <row r="48" spans="1:21" ht="15">
      <c r="A48" s="4">
        <v>44</v>
      </c>
      <c r="B48" s="1" t="s">
        <v>70</v>
      </c>
      <c r="C48" s="2" t="s">
        <v>107</v>
      </c>
      <c r="D48" s="20" t="s">
        <v>160</v>
      </c>
      <c r="E48" s="38">
        <v>67</v>
      </c>
      <c r="F48" s="25"/>
      <c r="G48" s="32">
        <f t="shared" si="0"/>
        <v>0</v>
      </c>
      <c r="H48" s="42">
        <v>75</v>
      </c>
      <c r="I48" s="10"/>
      <c r="J48" s="32">
        <f t="shared" si="1"/>
        <v>0</v>
      </c>
      <c r="L48" s="4">
        <v>44</v>
      </c>
      <c r="M48" s="1" t="s">
        <v>139</v>
      </c>
      <c r="N48" s="2" t="s">
        <v>107</v>
      </c>
      <c r="O48" s="20" t="s">
        <v>114</v>
      </c>
      <c r="P48" s="38">
        <v>57</v>
      </c>
      <c r="Q48" s="10"/>
      <c r="R48" s="32">
        <f t="shared" si="2"/>
        <v>0</v>
      </c>
      <c r="S48" s="38">
        <v>70</v>
      </c>
      <c r="T48" s="10"/>
      <c r="U48" s="32">
        <f t="shared" si="3"/>
        <v>0</v>
      </c>
    </row>
    <row r="49" spans="1:21" ht="15">
      <c r="A49" s="4">
        <v>45</v>
      </c>
      <c r="B49" s="1" t="s">
        <v>71</v>
      </c>
      <c r="C49" s="2" t="s">
        <v>107</v>
      </c>
      <c r="D49" s="20" t="s">
        <v>6</v>
      </c>
      <c r="E49" s="38">
        <v>62</v>
      </c>
      <c r="F49" s="25"/>
      <c r="G49" s="32">
        <f t="shared" si="0"/>
        <v>0</v>
      </c>
      <c r="H49" s="42">
        <v>120</v>
      </c>
      <c r="I49" s="10"/>
      <c r="J49" s="32">
        <f t="shared" si="1"/>
        <v>0</v>
      </c>
      <c r="L49" s="4">
        <v>45</v>
      </c>
      <c r="M49" s="1" t="s">
        <v>76</v>
      </c>
      <c r="N49" s="2" t="s">
        <v>107</v>
      </c>
      <c r="O49" s="20" t="s">
        <v>5</v>
      </c>
      <c r="P49" s="38">
        <v>57</v>
      </c>
      <c r="Q49" s="10"/>
      <c r="R49" s="32">
        <f t="shared" si="2"/>
        <v>0</v>
      </c>
      <c r="S49" s="38">
        <v>70</v>
      </c>
      <c r="T49" s="10"/>
      <c r="U49" s="32">
        <f t="shared" si="3"/>
        <v>0</v>
      </c>
    </row>
    <row r="50" spans="1:21" ht="15">
      <c r="A50" s="4">
        <v>46</v>
      </c>
      <c r="B50" s="1" t="s">
        <v>124</v>
      </c>
      <c r="C50" s="2" t="s">
        <v>107</v>
      </c>
      <c r="D50" s="20" t="s">
        <v>160</v>
      </c>
      <c r="E50" s="38">
        <v>67</v>
      </c>
      <c r="F50" s="25"/>
      <c r="G50" s="32">
        <f t="shared" si="0"/>
        <v>0</v>
      </c>
      <c r="H50" s="42">
        <v>75</v>
      </c>
      <c r="I50" s="10"/>
      <c r="J50" s="32">
        <f t="shared" si="1"/>
        <v>0</v>
      </c>
      <c r="L50" s="4">
        <v>46</v>
      </c>
      <c r="M50" s="1" t="s">
        <v>80</v>
      </c>
      <c r="N50" s="2" t="s">
        <v>107</v>
      </c>
      <c r="O50" s="20" t="s">
        <v>67</v>
      </c>
      <c r="P50" s="38">
        <v>62</v>
      </c>
      <c r="Q50" s="10"/>
      <c r="R50" s="32">
        <f t="shared" si="2"/>
        <v>0</v>
      </c>
      <c r="S50" s="38">
        <v>75</v>
      </c>
      <c r="T50" s="10"/>
      <c r="U50" s="32">
        <f t="shared" si="3"/>
        <v>0</v>
      </c>
    </row>
    <row r="51" spans="1:21" ht="15">
      <c r="A51" s="4">
        <v>47</v>
      </c>
      <c r="B51" s="1" t="s">
        <v>73</v>
      </c>
      <c r="C51" s="2" t="s">
        <v>107</v>
      </c>
      <c r="D51" s="20" t="s">
        <v>161</v>
      </c>
      <c r="E51" s="38">
        <v>57</v>
      </c>
      <c r="F51" s="25"/>
      <c r="G51" s="32">
        <f t="shared" si="0"/>
        <v>0</v>
      </c>
      <c r="H51" s="42">
        <v>70</v>
      </c>
      <c r="I51" s="10"/>
      <c r="J51" s="32">
        <f t="shared" si="1"/>
        <v>0</v>
      </c>
      <c r="L51" s="4">
        <v>47</v>
      </c>
      <c r="M51" s="1" t="s">
        <v>81</v>
      </c>
      <c r="N51" s="2" t="s">
        <v>107</v>
      </c>
      <c r="O51" s="20" t="s">
        <v>68</v>
      </c>
      <c r="P51" s="38">
        <v>62</v>
      </c>
      <c r="Q51" s="10"/>
      <c r="R51" s="32">
        <f t="shared" si="2"/>
        <v>0</v>
      </c>
      <c r="S51" s="38">
        <v>75</v>
      </c>
      <c r="T51" s="10"/>
      <c r="U51" s="32">
        <f t="shared" si="3"/>
        <v>0</v>
      </c>
    </row>
    <row r="52" spans="1:21" ht="15">
      <c r="A52" s="4">
        <v>48</v>
      </c>
      <c r="B52" s="1" t="s">
        <v>74</v>
      </c>
      <c r="C52" s="2" t="s">
        <v>107</v>
      </c>
      <c r="D52" s="20" t="s">
        <v>161</v>
      </c>
      <c r="E52" s="38">
        <v>57</v>
      </c>
      <c r="F52" s="25"/>
      <c r="G52" s="32">
        <f t="shared" si="0"/>
        <v>0</v>
      </c>
      <c r="H52" s="42">
        <v>70</v>
      </c>
      <c r="I52" s="10"/>
      <c r="J52" s="32">
        <f t="shared" si="1"/>
        <v>0</v>
      </c>
      <c r="L52" s="4">
        <v>48</v>
      </c>
      <c r="M52" s="1" t="s">
        <v>84</v>
      </c>
      <c r="N52" s="2" t="s">
        <v>107</v>
      </c>
      <c r="O52" s="20" t="s">
        <v>9</v>
      </c>
      <c r="P52" s="38">
        <v>67</v>
      </c>
      <c r="Q52" s="10"/>
      <c r="R52" s="32">
        <f t="shared" si="2"/>
        <v>0</v>
      </c>
      <c r="S52" s="38">
        <v>80</v>
      </c>
      <c r="T52" s="10"/>
      <c r="U52" s="32">
        <f t="shared" si="3"/>
        <v>0</v>
      </c>
    </row>
    <row r="53" spans="1:21" ht="15">
      <c r="A53" s="5">
        <v>49</v>
      </c>
      <c r="B53" s="1" t="s">
        <v>75</v>
      </c>
      <c r="C53" s="2" t="s">
        <v>107</v>
      </c>
      <c r="D53" s="21" t="s">
        <v>67</v>
      </c>
      <c r="E53" s="38">
        <v>62</v>
      </c>
      <c r="F53" s="25"/>
      <c r="G53" s="32">
        <f t="shared" si="0"/>
        <v>0</v>
      </c>
      <c r="H53" s="42">
        <v>75</v>
      </c>
      <c r="I53" s="10"/>
      <c r="J53" s="32">
        <f t="shared" si="1"/>
        <v>0</v>
      </c>
      <c r="L53" s="4">
        <v>49</v>
      </c>
      <c r="M53" s="1" t="s">
        <v>140</v>
      </c>
      <c r="N53" s="2" t="s">
        <v>107</v>
      </c>
      <c r="O53" s="20" t="s">
        <v>112</v>
      </c>
      <c r="P53" s="38">
        <v>62</v>
      </c>
      <c r="Q53" s="10"/>
      <c r="R53" s="32">
        <f t="shared" si="2"/>
        <v>0</v>
      </c>
      <c r="S53" s="38">
        <v>75</v>
      </c>
      <c r="T53" s="10"/>
      <c r="U53" s="32">
        <f t="shared" si="3"/>
        <v>0</v>
      </c>
    </row>
    <row r="54" spans="1:21" ht="15">
      <c r="A54" s="4">
        <v>50</v>
      </c>
      <c r="B54" s="1" t="s">
        <v>177</v>
      </c>
      <c r="C54" s="2" t="s">
        <v>107</v>
      </c>
      <c r="D54" s="21" t="s">
        <v>11</v>
      </c>
      <c r="E54" s="38">
        <v>67</v>
      </c>
      <c r="F54" s="25"/>
      <c r="G54" s="32">
        <f t="shared" si="0"/>
        <v>0</v>
      </c>
      <c r="H54" s="42">
        <v>75</v>
      </c>
      <c r="I54" s="10"/>
      <c r="J54" s="32">
        <f t="shared" si="1"/>
        <v>0</v>
      </c>
      <c r="L54" s="4">
        <v>50</v>
      </c>
      <c r="M54" s="1" t="s">
        <v>86</v>
      </c>
      <c r="N54" s="2" t="s">
        <v>107</v>
      </c>
      <c r="O54" s="21" t="s">
        <v>67</v>
      </c>
      <c r="P54" s="38">
        <v>62</v>
      </c>
      <c r="Q54" s="10"/>
      <c r="R54" s="32">
        <f t="shared" si="2"/>
        <v>0</v>
      </c>
      <c r="S54" s="38">
        <v>75</v>
      </c>
      <c r="T54" s="10"/>
      <c r="U54" s="32">
        <f t="shared" si="3"/>
        <v>0</v>
      </c>
    </row>
    <row r="55" spans="1:21" ht="15">
      <c r="A55" s="4">
        <v>51</v>
      </c>
      <c r="B55" s="1" t="s">
        <v>155</v>
      </c>
      <c r="C55" s="2" t="s">
        <v>107</v>
      </c>
      <c r="D55" s="20" t="s">
        <v>31</v>
      </c>
      <c r="E55" s="38">
        <v>67</v>
      </c>
      <c r="F55" s="25"/>
      <c r="G55" s="32">
        <f t="shared" si="0"/>
        <v>0</v>
      </c>
      <c r="H55" s="42">
        <v>75</v>
      </c>
      <c r="I55" s="10"/>
      <c r="J55" s="32">
        <f t="shared" si="1"/>
        <v>0</v>
      </c>
      <c r="L55" s="4">
        <v>51</v>
      </c>
      <c r="M55" s="1" t="s">
        <v>87</v>
      </c>
      <c r="N55" s="2" t="s">
        <v>107</v>
      </c>
      <c r="O55" s="20" t="s">
        <v>9</v>
      </c>
      <c r="P55" s="38">
        <v>67</v>
      </c>
      <c r="Q55" s="10"/>
      <c r="R55" s="32">
        <f t="shared" si="2"/>
        <v>0</v>
      </c>
      <c r="S55" s="38">
        <v>80</v>
      </c>
      <c r="T55" s="10"/>
      <c r="U55" s="32">
        <f t="shared" si="3"/>
        <v>0</v>
      </c>
    </row>
    <row r="56" spans="1:21" ht="15">
      <c r="A56" s="4">
        <v>52</v>
      </c>
      <c r="B56" s="1" t="s">
        <v>77</v>
      </c>
      <c r="C56" s="2" t="s">
        <v>107</v>
      </c>
      <c r="D56" s="20" t="s">
        <v>7</v>
      </c>
      <c r="E56" s="38">
        <v>62</v>
      </c>
      <c r="F56" s="25"/>
      <c r="G56" s="32">
        <f t="shared" si="0"/>
        <v>0</v>
      </c>
      <c r="H56" s="42">
        <v>75</v>
      </c>
      <c r="I56" s="10"/>
      <c r="J56" s="32">
        <f t="shared" si="1"/>
        <v>0</v>
      </c>
      <c r="L56" s="4">
        <v>52</v>
      </c>
      <c r="M56" s="1" t="s">
        <v>141</v>
      </c>
      <c r="N56" s="2" t="s">
        <v>107</v>
      </c>
      <c r="O56" s="20" t="s">
        <v>30</v>
      </c>
      <c r="P56" s="38">
        <v>57</v>
      </c>
      <c r="Q56" s="10"/>
      <c r="R56" s="32">
        <f t="shared" si="2"/>
        <v>0</v>
      </c>
      <c r="S56" s="38">
        <v>70</v>
      </c>
      <c r="T56" s="10"/>
      <c r="U56" s="32">
        <f t="shared" si="3"/>
        <v>0</v>
      </c>
    </row>
    <row r="57" spans="1:21" ht="15">
      <c r="A57" s="4">
        <v>53</v>
      </c>
      <c r="B57" s="3" t="s">
        <v>78</v>
      </c>
      <c r="C57" s="2" t="s">
        <v>107</v>
      </c>
      <c r="D57" s="20" t="s">
        <v>161</v>
      </c>
      <c r="E57" s="38">
        <v>57</v>
      </c>
      <c r="F57" s="25"/>
      <c r="G57" s="32">
        <f t="shared" si="0"/>
        <v>0</v>
      </c>
      <c r="H57" s="42">
        <v>70</v>
      </c>
      <c r="I57" s="10"/>
      <c r="J57" s="32">
        <f t="shared" si="1"/>
        <v>0</v>
      </c>
      <c r="L57" s="4">
        <v>53</v>
      </c>
      <c r="M57" s="1" t="s">
        <v>89</v>
      </c>
      <c r="N57" s="2" t="s">
        <v>107</v>
      </c>
      <c r="O57" s="20" t="s">
        <v>5</v>
      </c>
      <c r="P57" s="38">
        <v>57</v>
      </c>
      <c r="Q57" s="10"/>
      <c r="R57" s="32">
        <f t="shared" si="2"/>
        <v>0</v>
      </c>
      <c r="S57" s="38">
        <v>70</v>
      </c>
      <c r="T57" s="10"/>
      <c r="U57" s="32">
        <f t="shared" si="3"/>
        <v>0</v>
      </c>
    </row>
    <row r="58" spans="1:21" ht="15">
      <c r="A58" s="4">
        <v>54</v>
      </c>
      <c r="B58" s="3" t="s">
        <v>174</v>
      </c>
      <c r="C58" s="2" t="s">
        <v>107</v>
      </c>
      <c r="D58" s="20" t="s">
        <v>175</v>
      </c>
      <c r="E58" s="38">
        <v>62</v>
      </c>
      <c r="F58" s="25"/>
      <c r="G58" s="32">
        <f t="shared" si="0"/>
        <v>0</v>
      </c>
      <c r="H58" s="42">
        <v>90</v>
      </c>
      <c r="I58" s="10"/>
      <c r="J58" s="32">
        <f t="shared" si="1"/>
        <v>0</v>
      </c>
      <c r="L58" s="4">
        <v>54</v>
      </c>
      <c r="M58" s="1" t="s">
        <v>142</v>
      </c>
      <c r="N58" s="2" t="s">
        <v>107</v>
      </c>
      <c r="O58" s="20" t="s">
        <v>67</v>
      </c>
      <c r="P58" s="38">
        <v>62</v>
      </c>
      <c r="Q58" s="10"/>
      <c r="R58" s="32">
        <f t="shared" si="2"/>
        <v>0</v>
      </c>
      <c r="S58" s="38">
        <v>75</v>
      </c>
      <c r="T58" s="10"/>
      <c r="U58" s="32">
        <f t="shared" si="3"/>
        <v>0</v>
      </c>
    </row>
    <row r="59" spans="1:21" ht="15">
      <c r="A59" s="4">
        <v>55</v>
      </c>
      <c r="B59" s="1" t="s">
        <v>79</v>
      </c>
      <c r="C59" s="2" t="s">
        <v>107</v>
      </c>
      <c r="D59" s="20" t="s">
        <v>7</v>
      </c>
      <c r="E59" s="38">
        <v>62</v>
      </c>
      <c r="F59" s="25"/>
      <c r="G59" s="32">
        <f t="shared" si="0"/>
        <v>0</v>
      </c>
      <c r="H59" s="42">
        <v>75</v>
      </c>
      <c r="I59" s="10"/>
      <c r="J59" s="32">
        <f t="shared" si="1"/>
        <v>0</v>
      </c>
      <c r="L59" s="4">
        <v>55</v>
      </c>
      <c r="M59" s="1" t="s">
        <v>91</v>
      </c>
      <c r="N59" s="2" t="s">
        <v>107</v>
      </c>
      <c r="O59" s="20" t="s">
        <v>158</v>
      </c>
      <c r="P59" s="38">
        <v>57</v>
      </c>
      <c r="Q59" s="10"/>
      <c r="R59" s="32">
        <f t="shared" si="2"/>
        <v>0</v>
      </c>
      <c r="S59" s="38">
        <v>70</v>
      </c>
      <c r="T59" s="10"/>
      <c r="U59" s="32">
        <f t="shared" si="3"/>
        <v>0</v>
      </c>
    </row>
    <row r="60" spans="1:21" ht="15">
      <c r="A60" s="4">
        <v>56</v>
      </c>
      <c r="B60" s="1" t="s">
        <v>82</v>
      </c>
      <c r="C60" s="2" t="s">
        <v>107</v>
      </c>
      <c r="D60" s="20" t="s">
        <v>9</v>
      </c>
      <c r="E60" s="38">
        <v>67</v>
      </c>
      <c r="F60" s="25"/>
      <c r="G60" s="32">
        <f t="shared" si="0"/>
        <v>0</v>
      </c>
      <c r="H60" s="42">
        <v>80</v>
      </c>
      <c r="I60" s="10"/>
      <c r="J60" s="32">
        <f t="shared" si="1"/>
        <v>0</v>
      </c>
      <c r="L60" s="4">
        <v>56</v>
      </c>
      <c r="M60" s="1" t="s">
        <v>143</v>
      </c>
      <c r="N60" s="2" t="s">
        <v>107</v>
      </c>
      <c r="O60" s="20" t="s">
        <v>112</v>
      </c>
      <c r="P60" s="38">
        <v>62</v>
      </c>
      <c r="Q60" s="10"/>
      <c r="R60" s="32">
        <f t="shared" si="2"/>
        <v>0</v>
      </c>
      <c r="S60" s="38">
        <v>75</v>
      </c>
      <c r="T60" s="10"/>
      <c r="U60" s="32">
        <f t="shared" si="3"/>
        <v>0</v>
      </c>
    </row>
    <row r="61" spans="1:21" ht="15">
      <c r="A61" s="5">
        <v>57</v>
      </c>
      <c r="B61" s="1" t="s">
        <v>83</v>
      </c>
      <c r="C61" s="2" t="s">
        <v>107</v>
      </c>
      <c r="D61" s="20" t="s">
        <v>157</v>
      </c>
      <c r="E61" s="38">
        <v>57</v>
      </c>
      <c r="F61" s="25"/>
      <c r="G61" s="32">
        <f t="shared" si="0"/>
        <v>0</v>
      </c>
      <c r="H61" s="42">
        <v>70</v>
      </c>
      <c r="I61" s="10"/>
      <c r="J61" s="32">
        <f t="shared" si="1"/>
        <v>0</v>
      </c>
      <c r="L61" s="4">
        <v>57</v>
      </c>
      <c r="M61" s="1" t="s">
        <v>93</v>
      </c>
      <c r="N61" s="2" t="s">
        <v>107</v>
      </c>
      <c r="O61" s="20" t="s">
        <v>90</v>
      </c>
      <c r="P61" s="38">
        <v>62</v>
      </c>
      <c r="Q61" s="10"/>
      <c r="R61" s="32">
        <f t="shared" si="2"/>
        <v>0</v>
      </c>
      <c r="S61" s="38">
        <v>95</v>
      </c>
      <c r="T61" s="10"/>
      <c r="U61" s="32">
        <f t="shared" si="3"/>
        <v>0</v>
      </c>
    </row>
    <row r="62" spans="1:21" ht="15">
      <c r="A62" s="4">
        <v>58</v>
      </c>
      <c r="B62" s="1" t="s">
        <v>85</v>
      </c>
      <c r="C62" s="2" t="s">
        <v>107</v>
      </c>
      <c r="D62" s="20" t="s">
        <v>8</v>
      </c>
      <c r="E62" s="38">
        <v>67</v>
      </c>
      <c r="F62" s="25"/>
      <c r="G62" s="32">
        <f t="shared" si="0"/>
        <v>0</v>
      </c>
      <c r="H62" s="42">
        <v>75</v>
      </c>
      <c r="I62" s="10"/>
      <c r="J62" s="32">
        <f t="shared" si="1"/>
        <v>0</v>
      </c>
      <c r="L62" s="4">
        <v>58</v>
      </c>
      <c r="M62" s="1" t="s">
        <v>94</v>
      </c>
      <c r="N62" s="2" t="s">
        <v>107</v>
      </c>
      <c r="O62" s="20" t="s">
        <v>11</v>
      </c>
      <c r="P62" s="38">
        <v>67</v>
      </c>
      <c r="Q62" s="10"/>
      <c r="R62" s="32">
        <f t="shared" si="2"/>
        <v>0</v>
      </c>
      <c r="S62" s="38">
        <v>75</v>
      </c>
      <c r="T62" s="10"/>
      <c r="U62" s="32">
        <f t="shared" si="3"/>
        <v>0</v>
      </c>
    </row>
    <row r="63" spans="1:21" ht="15">
      <c r="A63" s="4">
        <v>59</v>
      </c>
      <c r="B63" s="1" t="s">
        <v>125</v>
      </c>
      <c r="C63" s="2" t="s">
        <v>107</v>
      </c>
      <c r="D63" s="20" t="s">
        <v>90</v>
      </c>
      <c r="E63" s="38">
        <v>62</v>
      </c>
      <c r="F63" s="25"/>
      <c r="G63" s="32">
        <f t="shared" si="0"/>
        <v>0</v>
      </c>
      <c r="H63" s="42">
        <v>95</v>
      </c>
      <c r="I63" s="10"/>
      <c r="J63" s="32">
        <f t="shared" si="1"/>
        <v>0</v>
      </c>
      <c r="L63" s="4">
        <v>59</v>
      </c>
      <c r="M63" s="1" t="s">
        <v>96</v>
      </c>
      <c r="N63" s="2" t="s">
        <v>107</v>
      </c>
      <c r="O63" s="20" t="s">
        <v>31</v>
      </c>
      <c r="P63" s="38">
        <v>67</v>
      </c>
      <c r="Q63" s="10"/>
      <c r="R63" s="32">
        <f t="shared" si="2"/>
        <v>0</v>
      </c>
      <c r="S63" s="38">
        <v>75</v>
      </c>
      <c r="T63" s="10"/>
      <c r="U63" s="32">
        <f t="shared" si="3"/>
        <v>0</v>
      </c>
    </row>
    <row r="64" spans="1:21" ht="15">
      <c r="A64" s="4">
        <v>60</v>
      </c>
      <c r="B64" s="1" t="s">
        <v>88</v>
      </c>
      <c r="C64" s="2" t="s">
        <v>107</v>
      </c>
      <c r="D64" s="20" t="s">
        <v>11</v>
      </c>
      <c r="E64" s="38">
        <v>67</v>
      </c>
      <c r="F64" s="25"/>
      <c r="G64" s="32">
        <f t="shared" si="0"/>
        <v>0</v>
      </c>
      <c r="H64" s="42">
        <v>75</v>
      </c>
      <c r="I64" s="10"/>
      <c r="J64" s="32">
        <f t="shared" si="1"/>
        <v>0</v>
      </c>
      <c r="L64" s="4">
        <v>60</v>
      </c>
      <c r="M64" s="1" t="s">
        <v>97</v>
      </c>
      <c r="N64" s="2" t="s">
        <v>107</v>
      </c>
      <c r="O64" s="20" t="s">
        <v>157</v>
      </c>
      <c r="P64" s="38">
        <v>57</v>
      </c>
      <c r="Q64" s="10"/>
      <c r="R64" s="32">
        <f t="shared" si="2"/>
        <v>0</v>
      </c>
      <c r="S64" s="38">
        <v>70</v>
      </c>
      <c r="T64" s="10"/>
      <c r="U64" s="32">
        <f t="shared" si="3"/>
        <v>0</v>
      </c>
    </row>
    <row r="65" spans="1:21" ht="15">
      <c r="A65" s="4">
        <v>61</v>
      </c>
      <c r="B65" s="1" t="s">
        <v>126</v>
      </c>
      <c r="C65" s="2" t="s">
        <v>107</v>
      </c>
      <c r="D65" s="20" t="s">
        <v>5</v>
      </c>
      <c r="E65" s="38">
        <v>57</v>
      </c>
      <c r="F65" s="25"/>
      <c r="G65" s="32">
        <f t="shared" si="0"/>
        <v>0</v>
      </c>
      <c r="H65" s="42">
        <v>70</v>
      </c>
      <c r="I65" s="10"/>
      <c r="J65" s="32">
        <f t="shared" si="1"/>
        <v>0</v>
      </c>
      <c r="L65" s="4">
        <v>61</v>
      </c>
      <c r="M65" s="1" t="s">
        <v>100</v>
      </c>
      <c r="N65" s="2" t="s">
        <v>107</v>
      </c>
      <c r="O65" s="20" t="s">
        <v>161</v>
      </c>
      <c r="P65" s="38">
        <v>57</v>
      </c>
      <c r="Q65" s="10"/>
      <c r="R65" s="32">
        <f t="shared" si="2"/>
        <v>0</v>
      </c>
      <c r="S65" s="38">
        <v>70</v>
      </c>
      <c r="T65" s="10"/>
      <c r="U65" s="32">
        <f t="shared" si="3"/>
        <v>0</v>
      </c>
    </row>
    <row r="66" spans="1:21" ht="15">
      <c r="A66" s="4">
        <v>62</v>
      </c>
      <c r="B66" s="1" t="s">
        <v>92</v>
      </c>
      <c r="C66" s="2" t="s">
        <v>107</v>
      </c>
      <c r="D66" s="20" t="s">
        <v>159</v>
      </c>
      <c r="E66" s="38">
        <v>67</v>
      </c>
      <c r="F66" s="25"/>
      <c r="G66" s="32">
        <f t="shared" si="0"/>
        <v>0</v>
      </c>
      <c r="H66" s="42">
        <v>85</v>
      </c>
      <c r="I66" s="10"/>
      <c r="J66" s="32">
        <f t="shared" si="1"/>
        <v>0</v>
      </c>
      <c r="L66" s="4">
        <v>62</v>
      </c>
      <c r="M66" s="1" t="s">
        <v>144</v>
      </c>
      <c r="N66" s="2" t="s">
        <v>107</v>
      </c>
      <c r="O66" s="20" t="s">
        <v>112</v>
      </c>
      <c r="P66" s="38">
        <v>62</v>
      </c>
      <c r="Q66" s="10"/>
      <c r="R66" s="32">
        <f t="shared" si="2"/>
        <v>0</v>
      </c>
      <c r="S66" s="38">
        <v>75</v>
      </c>
      <c r="T66" s="10"/>
      <c r="U66" s="32">
        <f t="shared" si="3"/>
        <v>0</v>
      </c>
    </row>
    <row r="67" spans="1:21" ht="15">
      <c r="A67" s="4">
        <v>63</v>
      </c>
      <c r="B67" s="1" t="s">
        <v>127</v>
      </c>
      <c r="C67" s="2" t="s">
        <v>107</v>
      </c>
      <c r="D67" s="20" t="s">
        <v>90</v>
      </c>
      <c r="E67" s="38">
        <v>62</v>
      </c>
      <c r="F67" s="25"/>
      <c r="G67" s="32">
        <f t="shared" si="0"/>
        <v>0</v>
      </c>
      <c r="H67" s="42">
        <v>95</v>
      </c>
      <c r="I67" s="10"/>
      <c r="J67" s="32">
        <f t="shared" si="1"/>
        <v>0</v>
      </c>
      <c r="L67" s="4">
        <v>63</v>
      </c>
      <c r="M67" s="1" t="s">
        <v>145</v>
      </c>
      <c r="N67" s="2" t="s">
        <v>107</v>
      </c>
      <c r="O67" s="20" t="s">
        <v>109</v>
      </c>
      <c r="P67" s="38">
        <v>67</v>
      </c>
      <c r="Q67" s="10"/>
      <c r="R67" s="32">
        <f t="shared" si="2"/>
        <v>0</v>
      </c>
      <c r="S67" s="38">
        <v>75</v>
      </c>
      <c r="T67" s="10"/>
      <c r="U67" s="32">
        <f t="shared" si="3"/>
        <v>0</v>
      </c>
    </row>
    <row r="68" spans="1:21" ht="15">
      <c r="A68" s="4">
        <v>64</v>
      </c>
      <c r="B68" s="1" t="s">
        <v>95</v>
      </c>
      <c r="C68" s="2" t="s">
        <v>107</v>
      </c>
      <c r="D68" s="20" t="s">
        <v>31</v>
      </c>
      <c r="E68" s="38">
        <v>67</v>
      </c>
      <c r="F68" s="25"/>
      <c r="G68" s="32">
        <f t="shared" si="0"/>
        <v>0</v>
      </c>
      <c r="H68" s="42">
        <v>75</v>
      </c>
      <c r="I68" s="10"/>
      <c r="J68" s="32">
        <f t="shared" si="1"/>
        <v>0</v>
      </c>
      <c r="L68" s="4">
        <v>64</v>
      </c>
      <c r="M68" s="1" t="s">
        <v>102</v>
      </c>
      <c r="N68" s="2" t="s">
        <v>107</v>
      </c>
      <c r="O68" s="20" t="s">
        <v>90</v>
      </c>
      <c r="P68" s="38">
        <v>62</v>
      </c>
      <c r="Q68" s="10"/>
      <c r="R68" s="32">
        <f t="shared" si="2"/>
        <v>0</v>
      </c>
      <c r="S68" s="38">
        <v>95</v>
      </c>
      <c r="T68" s="10"/>
      <c r="U68" s="32">
        <f t="shared" si="3"/>
        <v>0</v>
      </c>
    </row>
    <row r="69" spans="1:21" ht="15">
      <c r="A69" s="5">
        <v>65</v>
      </c>
      <c r="B69" s="1" t="s">
        <v>176</v>
      </c>
      <c r="C69" s="2" t="s">
        <v>107</v>
      </c>
      <c r="D69" s="20" t="s">
        <v>175</v>
      </c>
      <c r="E69" s="38">
        <v>62</v>
      </c>
      <c r="F69" s="25"/>
      <c r="G69" s="32">
        <f t="shared" si="0"/>
        <v>0</v>
      </c>
      <c r="H69" s="42">
        <v>90</v>
      </c>
      <c r="I69" s="10"/>
      <c r="J69" s="32">
        <f t="shared" si="1"/>
        <v>0</v>
      </c>
      <c r="L69" s="4">
        <v>65</v>
      </c>
      <c r="M69" s="1" t="s">
        <v>146</v>
      </c>
      <c r="N69" s="2" t="s">
        <v>107</v>
      </c>
      <c r="O69" s="20" t="s">
        <v>162</v>
      </c>
      <c r="P69" s="38">
        <v>57</v>
      </c>
      <c r="Q69" s="10"/>
      <c r="R69" s="32">
        <f t="shared" si="2"/>
        <v>0</v>
      </c>
      <c r="S69" s="38">
        <v>70</v>
      </c>
      <c r="T69" s="10"/>
      <c r="U69" s="32">
        <f t="shared" si="3"/>
        <v>0</v>
      </c>
    </row>
    <row r="70" spans="1:21" ht="15">
      <c r="A70" s="4">
        <v>66</v>
      </c>
      <c r="B70" s="1" t="s">
        <v>98</v>
      </c>
      <c r="C70" s="2" t="s">
        <v>107</v>
      </c>
      <c r="D70" s="20" t="s">
        <v>159</v>
      </c>
      <c r="E70" s="38">
        <v>67</v>
      </c>
      <c r="F70" s="25"/>
      <c r="G70" s="32">
        <f aca="true" t="shared" si="4" ref="G70:G77">E70*F70</f>
        <v>0</v>
      </c>
      <c r="H70" s="42">
        <v>85</v>
      </c>
      <c r="I70" s="10"/>
      <c r="J70" s="32">
        <f aca="true" t="shared" si="5" ref="J70:J77">H70*I70</f>
        <v>0</v>
      </c>
      <c r="L70" s="4">
        <v>66</v>
      </c>
      <c r="M70" s="1" t="s">
        <v>147</v>
      </c>
      <c r="N70" s="2" t="s">
        <v>107</v>
      </c>
      <c r="O70" s="20" t="s">
        <v>30</v>
      </c>
      <c r="P70" s="38">
        <v>57</v>
      </c>
      <c r="Q70" s="10"/>
      <c r="R70" s="32">
        <f aca="true" t="shared" si="6" ref="R70:R76">P70*Q70</f>
        <v>0</v>
      </c>
      <c r="S70" s="38">
        <v>70</v>
      </c>
      <c r="T70" s="10"/>
      <c r="U70" s="32">
        <f aca="true" t="shared" si="7" ref="U70:U76">S70*T70</f>
        <v>0</v>
      </c>
    </row>
    <row r="71" spans="1:21" ht="15">
      <c r="A71" s="4">
        <v>67</v>
      </c>
      <c r="B71" s="1" t="s">
        <v>99</v>
      </c>
      <c r="C71" s="2" t="s">
        <v>107</v>
      </c>
      <c r="D71" s="20" t="s">
        <v>7</v>
      </c>
      <c r="E71" s="38">
        <v>62</v>
      </c>
      <c r="F71" s="25"/>
      <c r="G71" s="32">
        <f t="shared" si="4"/>
        <v>0</v>
      </c>
      <c r="H71" s="42">
        <v>75</v>
      </c>
      <c r="I71" s="10"/>
      <c r="J71" s="32">
        <f t="shared" si="5"/>
        <v>0</v>
      </c>
      <c r="L71" s="4">
        <v>67</v>
      </c>
      <c r="M71" s="1" t="s">
        <v>103</v>
      </c>
      <c r="N71" s="2" t="s">
        <v>107</v>
      </c>
      <c r="O71" s="20" t="s">
        <v>151</v>
      </c>
      <c r="P71" s="38">
        <v>62</v>
      </c>
      <c r="Q71" s="10"/>
      <c r="R71" s="32">
        <f t="shared" si="6"/>
        <v>0</v>
      </c>
      <c r="S71" s="38">
        <v>75</v>
      </c>
      <c r="T71" s="10"/>
      <c r="U71" s="32">
        <f t="shared" si="7"/>
        <v>0</v>
      </c>
    </row>
    <row r="72" spans="1:21" ht="15">
      <c r="A72" s="4">
        <v>68</v>
      </c>
      <c r="B72" s="1" t="s">
        <v>101</v>
      </c>
      <c r="C72" s="2" t="s">
        <v>107</v>
      </c>
      <c r="D72" s="20" t="s">
        <v>161</v>
      </c>
      <c r="E72" s="38">
        <v>57</v>
      </c>
      <c r="F72" s="25"/>
      <c r="G72" s="32">
        <f t="shared" si="4"/>
        <v>0</v>
      </c>
      <c r="H72" s="42">
        <v>70</v>
      </c>
      <c r="I72" s="10"/>
      <c r="J72" s="32">
        <f t="shared" si="5"/>
        <v>0</v>
      </c>
      <c r="L72" s="4">
        <v>68</v>
      </c>
      <c r="M72" s="1" t="s">
        <v>148</v>
      </c>
      <c r="N72" s="2" t="s">
        <v>107</v>
      </c>
      <c r="O72" s="20" t="s">
        <v>30</v>
      </c>
      <c r="P72" s="38">
        <v>57</v>
      </c>
      <c r="Q72" s="10"/>
      <c r="R72" s="32">
        <f t="shared" si="6"/>
        <v>0</v>
      </c>
      <c r="S72" s="38">
        <v>70</v>
      </c>
      <c r="T72" s="10"/>
      <c r="U72" s="32">
        <f t="shared" si="7"/>
        <v>0</v>
      </c>
    </row>
    <row r="73" spans="1:21" ht="15">
      <c r="A73" s="4">
        <v>69</v>
      </c>
      <c r="B73" s="1" t="s">
        <v>128</v>
      </c>
      <c r="C73" s="2" t="s">
        <v>107</v>
      </c>
      <c r="D73" s="20" t="s">
        <v>161</v>
      </c>
      <c r="E73" s="38">
        <v>57</v>
      </c>
      <c r="F73" s="25"/>
      <c r="G73" s="32">
        <f t="shared" si="4"/>
        <v>0</v>
      </c>
      <c r="H73" s="42">
        <v>70</v>
      </c>
      <c r="I73" s="10"/>
      <c r="J73" s="32">
        <f t="shared" si="5"/>
        <v>0</v>
      </c>
      <c r="L73" s="4">
        <v>69</v>
      </c>
      <c r="M73" s="1" t="s">
        <v>105</v>
      </c>
      <c r="N73" s="2" t="s">
        <v>107</v>
      </c>
      <c r="O73" s="20" t="s">
        <v>10</v>
      </c>
      <c r="P73" s="38">
        <v>62</v>
      </c>
      <c r="Q73" s="10"/>
      <c r="R73" s="32">
        <f t="shared" si="6"/>
        <v>0</v>
      </c>
      <c r="S73" s="38">
        <v>90</v>
      </c>
      <c r="T73" s="10"/>
      <c r="U73" s="32">
        <f t="shared" si="7"/>
        <v>0</v>
      </c>
    </row>
    <row r="74" spans="1:21" ht="15">
      <c r="A74" s="4">
        <v>70</v>
      </c>
      <c r="B74" s="1" t="s">
        <v>129</v>
      </c>
      <c r="C74" s="2" t="s">
        <v>107</v>
      </c>
      <c r="D74" s="20" t="s">
        <v>158</v>
      </c>
      <c r="E74" s="38">
        <v>57</v>
      </c>
      <c r="F74" s="25"/>
      <c r="G74" s="32">
        <f t="shared" si="4"/>
        <v>0</v>
      </c>
      <c r="H74" s="42">
        <v>70</v>
      </c>
      <c r="I74" s="10"/>
      <c r="J74" s="32">
        <f t="shared" si="5"/>
        <v>0</v>
      </c>
      <c r="L74" s="4">
        <v>70</v>
      </c>
      <c r="M74" s="1" t="s">
        <v>149</v>
      </c>
      <c r="N74" s="2" t="s">
        <v>107</v>
      </c>
      <c r="O74" s="20" t="s">
        <v>162</v>
      </c>
      <c r="P74" s="38">
        <v>57</v>
      </c>
      <c r="Q74" s="10"/>
      <c r="R74" s="32">
        <f t="shared" si="6"/>
        <v>0</v>
      </c>
      <c r="S74" s="38">
        <v>70</v>
      </c>
      <c r="T74" s="10"/>
      <c r="U74" s="32">
        <f t="shared" si="7"/>
        <v>0</v>
      </c>
    </row>
    <row r="75" spans="1:21" ht="15">
      <c r="A75" s="4">
        <v>71</v>
      </c>
      <c r="B75" s="1" t="s">
        <v>104</v>
      </c>
      <c r="C75" s="2" t="s">
        <v>107</v>
      </c>
      <c r="D75" s="20" t="s">
        <v>10</v>
      </c>
      <c r="E75" s="38">
        <v>62</v>
      </c>
      <c r="F75" s="25"/>
      <c r="G75" s="32">
        <f t="shared" si="4"/>
        <v>0</v>
      </c>
      <c r="H75" s="42">
        <v>90</v>
      </c>
      <c r="I75" s="10"/>
      <c r="J75" s="32">
        <f t="shared" si="5"/>
        <v>0</v>
      </c>
      <c r="L75" s="4">
        <v>71</v>
      </c>
      <c r="M75" s="1" t="s">
        <v>150</v>
      </c>
      <c r="N75" s="2" t="s">
        <v>107</v>
      </c>
      <c r="O75" s="20" t="s">
        <v>114</v>
      </c>
      <c r="P75" s="38">
        <v>57</v>
      </c>
      <c r="Q75" s="10"/>
      <c r="R75" s="32">
        <f t="shared" si="6"/>
        <v>0</v>
      </c>
      <c r="S75" s="38">
        <v>70</v>
      </c>
      <c r="T75" s="10"/>
      <c r="U75" s="32">
        <f t="shared" si="7"/>
        <v>0</v>
      </c>
    </row>
    <row r="76" spans="1:21" ht="15.75" thickBot="1">
      <c r="A76" s="4">
        <v>72</v>
      </c>
      <c r="B76" s="1" t="s">
        <v>153</v>
      </c>
      <c r="C76" s="2" t="s">
        <v>107</v>
      </c>
      <c r="D76" s="20" t="s">
        <v>157</v>
      </c>
      <c r="E76" s="38">
        <v>57</v>
      </c>
      <c r="F76" s="25"/>
      <c r="G76" s="32">
        <f t="shared" si="4"/>
        <v>0</v>
      </c>
      <c r="H76" s="42">
        <v>70</v>
      </c>
      <c r="I76" s="10"/>
      <c r="J76" s="32">
        <f t="shared" si="5"/>
        <v>0</v>
      </c>
      <c r="L76" s="4">
        <v>72</v>
      </c>
      <c r="M76" s="1" t="s">
        <v>106</v>
      </c>
      <c r="N76" s="2" t="s">
        <v>107</v>
      </c>
      <c r="O76" s="20" t="s">
        <v>5</v>
      </c>
      <c r="P76" s="39">
        <v>57</v>
      </c>
      <c r="Q76" s="24"/>
      <c r="R76" s="33">
        <f t="shared" si="6"/>
        <v>0</v>
      </c>
      <c r="S76" s="39">
        <v>70</v>
      </c>
      <c r="T76" s="24"/>
      <c r="U76" s="33">
        <f t="shared" si="7"/>
        <v>0</v>
      </c>
    </row>
    <row r="77" spans="1:10" ht="15.75" thickBot="1">
      <c r="A77" s="5">
        <v>73</v>
      </c>
      <c r="B77" s="1" t="s">
        <v>130</v>
      </c>
      <c r="C77" s="2" t="s">
        <v>107</v>
      </c>
      <c r="D77" s="20" t="s">
        <v>109</v>
      </c>
      <c r="E77" s="39">
        <v>67</v>
      </c>
      <c r="F77" s="26"/>
      <c r="G77" s="33">
        <f t="shared" si="4"/>
        <v>0</v>
      </c>
      <c r="H77" s="43">
        <v>75</v>
      </c>
      <c r="I77" s="24"/>
      <c r="J77" s="33">
        <f t="shared" si="5"/>
        <v>0</v>
      </c>
    </row>
    <row r="80" spans="17:21" ht="14.25">
      <c r="Q80" s="14"/>
      <c r="R80" s="14"/>
      <c r="T80" s="14"/>
      <c r="U80" s="14"/>
    </row>
    <row r="81" spans="17:21" ht="14.25">
      <c r="Q81" s="14"/>
      <c r="R81" s="14"/>
      <c r="T81" s="14"/>
      <c r="U81" s="14"/>
    </row>
  </sheetData>
  <sheetProtection/>
  <mergeCells count="10">
    <mergeCell ref="S2:T2"/>
    <mergeCell ref="E2:F2"/>
    <mergeCell ref="H2:I2"/>
    <mergeCell ref="S1:U1"/>
    <mergeCell ref="A2:D2"/>
    <mergeCell ref="P2:Q2"/>
    <mergeCell ref="L2:O2"/>
    <mergeCell ref="E1:G1"/>
    <mergeCell ref="H1:J1"/>
    <mergeCell ref="P1:R1"/>
  </mergeCells>
  <printOptions horizontalCentered="1"/>
  <pageMargins left="0.31496062992125984" right="0.31496062992125984" top="0.5511811023622047" bottom="0.5511811023622047" header="0.31496062992125984" footer="0.31496062992125984"/>
  <pageSetup horizontalDpi="180" verticalDpi="180" orientation="portrait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4.7109375" style="0" customWidth="1"/>
    <col min="3" max="3" width="1.7109375" style="0" bestFit="1" customWidth="1"/>
    <col min="4" max="4" width="18.7109375" style="0" customWidth="1"/>
    <col min="5" max="5" width="8.7109375" style="0" customWidth="1"/>
    <col min="6" max="6" width="8.7109375" style="15" customWidth="1"/>
    <col min="7" max="7" width="10.7109375" style="0" customWidth="1"/>
    <col min="8" max="9" width="8.7109375" style="0" customWidth="1"/>
    <col min="10" max="10" width="10.7109375" style="0" customWidth="1"/>
  </cols>
  <sheetData>
    <row r="1" spans="5:10" ht="15" customHeight="1">
      <c r="E1" s="60" t="s">
        <v>166</v>
      </c>
      <c r="F1" s="61"/>
      <c r="G1" s="62"/>
      <c r="H1" s="63" t="s">
        <v>167</v>
      </c>
      <c r="I1" s="64"/>
      <c r="J1" s="65"/>
    </row>
    <row r="2" spans="1:10" ht="15" thickBot="1">
      <c r="A2" s="56" t="s">
        <v>165</v>
      </c>
      <c r="B2" s="57"/>
      <c r="C2" s="57"/>
      <c r="D2" s="57"/>
      <c r="E2" s="66" t="s">
        <v>169</v>
      </c>
      <c r="F2" s="67"/>
      <c r="G2" s="47">
        <f>'Список имен ВНОСИТЬ ТУТ'!G2</f>
        <v>350</v>
      </c>
      <c r="H2" s="66" t="s">
        <v>169</v>
      </c>
      <c r="I2" s="67"/>
      <c r="J2" s="47">
        <f>'Список имен ВНОСИТЬ ТУТ'!J2</f>
        <v>350</v>
      </c>
    </row>
    <row r="3" spans="1:10" ht="14.25">
      <c r="A3" s="11"/>
      <c r="B3" s="11" t="s">
        <v>163</v>
      </c>
      <c r="C3" s="11"/>
      <c r="D3" s="17" t="s">
        <v>164</v>
      </c>
      <c r="E3" s="53" t="s">
        <v>168</v>
      </c>
      <c r="F3" s="28" t="s">
        <v>171</v>
      </c>
      <c r="G3" s="29" t="s">
        <v>170</v>
      </c>
      <c r="H3" s="40" t="s">
        <v>168</v>
      </c>
      <c r="I3" s="28" t="s">
        <v>171</v>
      </c>
      <c r="J3" s="29" t="s">
        <v>170</v>
      </c>
    </row>
    <row r="4" spans="1:10" ht="14.25">
      <c r="A4" s="8"/>
      <c r="B4" s="8"/>
      <c r="C4" s="8"/>
      <c r="D4" s="18"/>
      <c r="E4" s="23"/>
      <c r="F4" s="54">
        <f>'Список имен ВНОСИТЬ ТУТ'!F4</f>
        <v>0</v>
      </c>
      <c r="G4" s="55">
        <f>'Список имен ВНОСИТЬ ТУТ'!G4</f>
        <v>0</v>
      </c>
      <c r="H4" s="22"/>
      <c r="I4" s="16">
        <f>'Список имен ВНОСИТЬ ТУТ'!I4</f>
        <v>0</v>
      </c>
      <c r="J4" s="34">
        <f>'Список имен ВНОСИТЬ ТУТ'!J4</f>
        <v>0</v>
      </c>
    </row>
    <row r="5" spans="1:10" ht="15">
      <c r="A5" s="5">
        <f>'Список имен ВНОСИТЬ ТУТ'!A5</f>
        <v>1</v>
      </c>
      <c r="B5" s="6" t="str">
        <f>'Список имен ВНОСИТЬ ТУТ'!B5</f>
        <v>Алевтина</v>
      </c>
      <c r="C5" s="7" t="str">
        <f>'Список имен ВНОСИТЬ ТУТ'!C5</f>
        <v>-</v>
      </c>
      <c r="D5" s="19" t="str">
        <f>'Список имен ВНОСИТЬ ТУТ'!D5</f>
        <v>жадеит</v>
      </c>
      <c r="E5" s="37">
        <f>'Список имен ВНОСИТЬ ТУТ'!E5</f>
        <v>67</v>
      </c>
      <c r="F5" s="25">
        <f>'Список имен ВНОСИТЬ ТУТ'!F5</f>
        <v>0</v>
      </c>
      <c r="G5" s="32">
        <f>'Список имен ВНОСИТЬ ТУТ'!G5</f>
        <v>0</v>
      </c>
      <c r="H5" s="41">
        <f>'Список имен ВНОСИТЬ ТУТ'!H5</f>
        <v>75</v>
      </c>
      <c r="I5" s="10">
        <f>'Список имен ВНОСИТЬ ТУТ'!I5</f>
        <v>0</v>
      </c>
      <c r="J5" s="32">
        <f>'Список имен ВНОСИТЬ ТУТ'!J5</f>
        <v>0</v>
      </c>
    </row>
    <row r="6" spans="1:10" ht="15">
      <c r="A6" s="4">
        <f>'Список имен ВНОСИТЬ ТУТ'!A6</f>
        <v>2</v>
      </c>
      <c r="B6" s="1" t="str">
        <f>'Список имен ВНОСИТЬ ТУТ'!B6</f>
        <v>Александра</v>
      </c>
      <c r="C6" s="2" t="str">
        <f>'Список имен ВНОСИТЬ ТУТ'!C6</f>
        <v>-</v>
      </c>
      <c r="D6" s="20" t="str">
        <f>'Список имен ВНОСИТЬ ТУТ'!D6</f>
        <v>авантюрин</v>
      </c>
      <c r="E6" s="38">
        <f>'Список имен ВНОСИТЬ ТУТ'!E6</f>
        <v>57</v>
      </c>
      <c r="F6" s="25">
        <f>'Список имен ВНОСИТЬ ТУТ'!F6</f>
        <v>0</v>
      </c>
      <c r="G6" s="32">
        <f>'Список имен ВНОСИТЬ ТУТ'!G6</f>
        <v>0</v>
      </c>
      <c r="H6" s="42">
        <f>'Список имен ВНОСИТЬ ТУТ'!H6</f>
        <v>70</v>
      </c>
      <c r="I6" s="10">
        <f>'Список имен ВНОСИТЬ ТУТ'!I6</f>
        <v>0</v>
      </c>
      <c r="J6" s="32">
        <f>'Список имен ВНОСИТЬ ТУТ'!J6</f>
        <v>0</v>
      </c>
    </row>
    <row r="7" spans="1:10" ht="15">
      <c r="A7" s="4">
        <f>'Список имен ВНОСИТЬ ТУТ'!A7</f>
        <v>3</v>
      </c>
      <c r="B7" s="1" t="str">
        <f>'Список имен ВНОСИТЬ ТУТ'!B7</f>
        <v>Алеся</v>
      </c>
      <c r="C7" s="2" t="str">
        <f>'Список имен ВНОСИТЬ ТУТ'!C7</f>
        <v>-</v>
      </c>
      <c r="D7" s="20" t="str">
        <f>'Список имен ВНОСИТЬ ТУТ'!D7</f>
        <v>кахолонг</v>
      </c>
      <c r="E7" s="38">
        <f>'Список имен ВНОСИТЬ ТУТ'!E7</f>
        <v>62</v>
      </c>
      <c r="F7" s="25">
        <f>'Список имен ВНОСИТЬ ТУТ'!F7</f>
        <v>0</v>
      </c>
      <c r="G7" s="32">
        <f>'Список имен ВНОСИТЬ ТУТ'!G7</f>
        <v>0</v>
      </c>
      <c r="H7" s="42">
        <f>'Список имен ВНОСИТЬ ТУТ'!H7</f>
        <v>75</v>
      </c>
      <c r="I7" s="10">
        <f>'Список имен ВНОСИТЬ ТУТ'!I7</f>
        <v>0</v>
      </c>
      <c r="J7" s="32">
        <f>'Список имен ВНОСИТЬ ТУТ'!J7</f>
        <v>0</v>
      </c>
    </row>
    <row r="8" spans="1:10" ht="15">
      <c r="A8" s="4">
        <f>'Список имен ВНОСИТЬ ТУТ'!A8</f>
        <v>4</v>
      </c>
      <c r="B8" s="1" t="str">
        <f>'Список имен ВНОСИТЬ ТУТ'!B8</f>
        <v>Алёна</v>
      </c>
      <c r="C8" s="2" t="str">
        <f>'Список имен ВНОСИТЬ ТУТ'!C8</f>
        <v>-</v>
      </c>
      <c r="D8" s="20" t="str">
        <f>'Список имен ВНОСИТЬ ТУТ'!D8</f>
        <v>горный хрусталь</v>
      </c>
      <c r="E8" s="38">
        <f>'Список имен ВНОСИТЬ ТУТ'!E8</f>
        <v>67</v>
      </c>
      <c r="F8" s="25">
        <f>'Список имен ВНОСИТЬ ТУТ'!F8</f>
        <v>0</v>
      </c>
      <c r="G8" s="32">
        <f>'Список имен ВНОСИТЬ ТУТ'!G8</f>
        <v>0</v>
      </c>
      <c r="H8" s="42">
        <f>'Список имен ВНОСИТЬ ТУТ'!H8</f>
        <v>75</v>
      </c>
      <c r="I8" s="10">
        <f>'Список имен ВНОСИТЬ ТУТ'!I8</f>
        <v>0</v>
      </c>
      <c r="J8" s="32">
        <f>'Список имен ВНОСИТЬ ТУТ'!J8</f>
        <v>0</v>
      </c>
    </row>
    <row r="9" spans="1:10" ht="15">
      <c r="A9" s="4">
        <f>'Список имен ВНОСИТЬ ТУТ'!A9</f>
        <v>5</v>
      </c>
      <c r="B9" s="1" t="str">
        <f>'Список имен ВНОСИТЬ ТУТ'!B9</f>
        <v>Алина</v>
      </c>
      <c r="C9" s="2" t="str">
        <f>'Список имен ВНОСИТЬ ТУТ'!C9</f>
        <v>-</v>
      </c>
      <c r="D9" s="20" t="str">
        <f>'Список имен ВНОСИТЬ ТУТ'!D9</f>
        <v>цитрин</v>
      </c>
      <c r="E9" s="38">
        <f>'Список имен ВНОСИТЬ ТУТ'!E9</f>
        <v>77</v>
      </c>
      <c r="F9" s="25">
        <f>'Список имен ВНОСИТЬ ТУТ'!F9</f>
        <v>0</v>
      </c>
      <c r="G9" s="32">
        <f>'Список имен ВНОСИТЬ ТУТ'!G9</f>
        <v>0</v>
      </c>
      <c r="H9" s="42">
        <f>'Список имен ВНОСИТЬ ТУТ'!H9</f>
        <v>90</v>
      </c>
      <c r="I9" s="10">
        <f>'Список имен ВНОСИТЬ ТУТ'!I9</f>
        <v>0</v>
      </c>
      <c r="J9" s="32">
        <f>'Список имен ВНОСИТЬ ТУТ'!J9</f>
        <v>0</v>
      </c>
    </row>
    <row r="10" spans="1:10" ht="15">
      <c r="A10" s="4">
        <f>'Список имен ВНОСИТЬ ТУТ'!A10</f>
        <v>6</v>
      </c>
      <c r="B10" s="1" t="str">
        <f>'Список имен ВНОСИТЬ ТУТ'!B10</f>
        <v>Алиса</v>
      </c>
      <c r="C10" s="2" t="str">
        <f>'Список имен ВНОСИТЬ ТУТ'!C10</f>
        <v>-</v>
      </c>
      <c r="D10" s="20" t="str">
        <f>'Список имен ВНОСИТЬ ТУТ'!D10</f>
        <v>аметист</v>
      </c>
      <c r="E10" s="38">
        <f>'Список имен ВНОСИТЬ ТУТ'!E10</f>
        <v>67</v>
      </c>
      <c r="F10" s="25">
        <f>'Список имен ВНОСИТЬ ТУТ'!F10</f>
        <v>0</v>
      </c>
      <c r="G10" s="32">
        <f>'Список имен ВНОСИТЬ ТУТ'!G10</f>
        <v>0</v>
      </c>
      <c r="H10" s="42">
        <f>'Список имен ВНОСИТЬ ТУТ'!H10</f>
        <v>75</v>
      </c>
      <c r="I10" s="10">
        <f>'Список имен ВНОСИТЬ ТУТ'!I10</f>
        <v>0</v>
      </c>
      <c r="J10" s="32">
        <f>'Список имен ВНОСИТЬ ТУТ'!J10</f>
        <v>0</v>
      </c>
    </row>
    <row r="11" spans="1:10" ht="15">
      <c r="A11" s="4">
        <f>'Список имен ВНОСИТЬ ТУТ'!A11</f>
        <v>7</v>
      </c>
      <c r="B11" s="1" t="str">
        <f>'Список имен ВНОСИТЬ ТУТ'!B11</f>
        <v>Алла</v>
      </c>
      <c r="C11" s="2" t="str">
        <f>'Список имен ВНОСИТЬ ТУТ'!C11</f>
        <v>-</v>
      </c>
      <c r="D11" s="20" t="str">
        <f>'Список имен ВНОСИТЬ ТУТ'!D11</f>
        <v>розовый кварц</v>
      </c>
      <c r="E11" s="38">
        <f>'Список имен ВНОСИТЬ ТУТ'!E11</f>
        <v>67</v>
      </c>
      <c r="F11" s="25">
        <f>'Список имен ВНОСИТЬ ТУТ'!F11</f>
        <v>0</v>
      </c>
      <c r="G11" s="32">
        <f>'Список имен ВНОСИТЬ ТУТ'!G11</f>
        <v>0</v>
      </c>
      <c r="H11" s="42">
        <f>'Список имен ВНОСИТЬ ТУТ'!H11</f>
        <v>75</v>
      </c>
      <c r="I11" s="10">
        <f>'Список имен ВНОСИТЬ ТУТ'!I11</f>
        <v>0</v>
      </c>
      <c r="J11" s="32">
        <f>'Список имен ВНОСИТЬ ТУТ'!J11</f>
        <v>0</v>
      </c>
    </row>
    <row r="12" spans="1:10" ht="15">
      <c r="A12" s="4">
        <f>'Список имен ВНОСИТЬ ТУТ'!A12</f>
        <v>8</v>
      </c>
      <c r="B12" s="1" t="str">
        <f>'Список имен ВНОСИТЬ ТУТ'!B12</f>
        <v>Анастасия</v>
      </c>
      <c r="C12" s="2" t="str">
        <f>'Список имен ВНОСИТЬ ТУТ'!C12</f>
        <v>-</v>
      </c>
      <c r="D12" s="20" t="str">
        <f>'Список имен ВНОСИТЬ ТУТ'!D12</f>
        <v>аметист</v>
      </c>
      <c r="E12" s="38">
        <f>'Список имен ВНОСИТЬ ТУТ'!E12</f>
        <v>67</v>
      </c>
      <c r="F12" s="25">
        <f>'Список имен ВНОСИТЬ ТУТ'!F12</f>
        <v>0</v>
      </c>
      <c r="G12" s="32">
        <f>'Список имен ВНОСИТЬ ТУТ'!G12</f>
        <v>0</v>
      </c>
      <c r="H12" s="42">
        <f>'Список имен ВНОСИТЬ ТУТ'!H12</f>
        <v>75</v>
      </c>
      <c r="I12" s="10">
        <f>'Список имен ВНОСИТЬ ТУТ'!I12</f>
        <v>0</v>
      </c>
      <c r="J12" s="32">
        <f>'Список имен ВНОСИТЬ ТУТ'!J12</f>
        <v>0</v>
      </c>
    </row>
    <row r="13" spans="1:10" ht="15">
      <c r="A13" s="4">
        <f>'Список имен ВНОСИТЬ ТУТ'!A13</f>
        <v>9</v>
      </c>
      <c r="B13" s="1" t="str">
        <f>'Список имен ВНОСИТЬ ТУТ'!B13</f>
        <v>Анжела</v>
      </c>
      <c r="C13" s="2" t="str">
        <f>'Список имен ВНОСИТЬ ТУТ'!C13</f>
        <v>-</v>
      </c>
      <c r="D13" s="20" t="str">
        <f>'Список имен ВНОСИТЬ ТУТ'!D13</f>
        <v>лунный</v>
      </c>
      <c r="E13" s="38">
        <f>'Список имен ВНОСИТЬ ТУТ'!E13</f>
        <v>67</v>
      </c>
      <c r="F13" s="25">
        <f>'Список имен ВНОСИТЬ ТУТ'!F13</f>
        <v>0</v>
      </c>
      <c r="G13" s="32">
        <f>'Список имен ВНОСИТЬ ТУТ'!G13</f>
        <v>0</v>
      </c>
      <c r="H13" s="42">
        <f>'Список имен ВНОСИТЬ ТУТ'!H13</f>
        <v>85</v>
      </c>
      <c r="I13" s="10">
        <f>'Список имен ВНОСИТЬ ТУТ'!I13</f>
        <v>0</v>
      </c>
      <c r="J13" s="32">
        <f>'Список имен ВНОСИТЬ ТУТ'!J13</f>
        <v>0</v>
      </c>
    </row>
    <row r="14" spans="1:10" ht="15">
      <c r="A14" s="4">
        <f>'Список имен ВНОСИТЬ ТУТ'!A14</f>
        <v>10</v>
      </c>
      <c r="B14" s="1" t="str">
        <f>'Список имен ВНОСИТЬ ТУТ'!B14</f>
        <v>Анна</v>
      </c>
      <c r="C14" s="2" t="str">
        <f>'Список имен ВНОСИТЬ ТУТ'!C14</f>
        <v>-</v>
      </c>
      <c r="D14" s="20" t="str">
        <f>'Список имен ВНОСИТЬ ТУТ'!D14</f>
        <v>розовый кварц</v>
      </c>
      <c r="E14" s="38">
        <f>'Список имен ВНОСИТЬ ТУТ'!E14</f>
        <v>67</v>
      </c>
      <c r="F14" s="25">
        <f>'Список имен ВНОСИТЬ ТУТ'!F14</f>
        <v>0</v>
      </c>
      <c r="G14" s="32">
        <f>'Список имен ВНОСИТЬ ТУТ'!G14</f>
        <v>0</v>
      </c>
      <c r="H14" s="42">
        <f>'Список имен ВНОСИТЬ ТУТ'!H14</f>
        <v>75</v>
      </c>
      <c r="I14" s="10">
        <f>'Список имен ВНОСИТЬ ТУТ'!I14</f>
        <v>0</v>
      </c>
      <c r="J14" s="32">
        <f>'Список имен ВНОСИТЬ ТУТ'!J14</f>
        <v>0</v>
      </c>
    </row>
    <row r="15" spans="1:10" ht="15">
      <c r="A15" s="4">
        <f>'Список имен ВНОСИТЬ ТУТ'!A15</f>
        <v>11</v>
      </c>
      <c r="B15" s="1" t="str">
        <f>'Список имен ВНОСИТЬ ТУТ'!B15</f>
        <v>Антонина</v>
      </c>
      <c r="C15" s="2" t="str">
        <f>'Список имен ВНОСИТЬ ТУТ'!C15</f>
        <v>-</v>
      </c>
      <c r="D15" s="20" t="str">
        <f>'Список имен ВНОСИТЬ ТУТ'!D15</f>
        <v>сапфирин</v>
      </c>
      <c r="E15" s="38">
        <f>'Список имен ВНОСИТЬ ТУТ'!E15</f>
        <v>67</v>
      </c>
      <c r="F15" s="25">
        <f>'Список имен ВНОСИТЬ ТУТ'!F15</f>
        <v>0</v>
      </c>
      <c r="G15" s="32">
        <f>'Список имен ВНОСИТЬ ТУТ'!G15</f>
        <v>0</v>
      </c>
      <c r="H15" s="42">
        <f>'Список имен ВНОСИТЬ ТУТ'!H15</f>
        <v>75</v>
      </c>
      <c r="I15" s="10">
        <f>'Список имен ВНОСИТЬ ТУТ'!I15</f>
        <v>0</v>
      </c>
      <c r="J15" s="32">
        <f>'Список имен ВНОСИТЬ ТУТ'!J15</f>
        <v>0</v>
      </c>
    </row>
    <row r="16" spans="1:10" ht="15">
      <c r="A16" s="4">
        <f>'Список имен ВНОСИТЬ ТУТ'!A16</f>
        <v>12</v>
      </c>
      <c r="B16" s="1" t="str">
        <f>'Список имен ВНОСИТЬ ТУТ'!B16</f>
        <v>Анфиса</v>
      </c>
      <c r="C16" s="2" t="str">
        <f>'Список имен ВНОСИТЬ ТУТ'!C16</f>
        <v>-</v>
      </c>
      <c r="D16" s="20" t="str">
        <f>'Список имен ВНОСИТЬ ТУТ'!D16</f>
        <v>розовый кварц</v>
      </c>
      <c r="E16" s="38">
        <f>'Список имен ВНОСИТЬ ТУТ'!E16</f>
        <v>67</v>
      </c>
      <c r="F16" s="25">
        <f>'Список имен ВНОСИТЬ ТУТ'!F16</f>
        <v>0</v>
      </c>
      <c r="G16" s="32">
        <f>'Список имен ВНОСИТЬ ТУТ'!G16</f>
        <v>0</v>
      </c>
      <c r="H16" s="42">
        <f>'Список имен ВНОСИТЬ ТУТ'!H16</f>
        <v>75</v>
      </c>
      <c r="I16" s="10">
        <f>'Список имен ВНОСИТЬ ТУТ'!I16</f>
        <v>0</v>
      </c>
      <c r="J16" s="32">
        <f>'Список имен ВНОСИТЬ ТУТ'!J16</f>
        <v>0</v>
      </c>
    </row>
    <row r="17" spans="1:10" ht="15">
      <c r="A17" s="4">
        <f>'Список имен ВНОСИТЬ ТУТ'!A17</f>
        <v>13</v>
      </c>
      <c r="B17" s="1" t="str">
        <f>'Список имен ВНОСИТЬ ТУТ'!B17</f>
        <v>Арина</v>
      </c>
      <c r="C17" s="2" t="str">
        <f>'Список имен ВНОСИТЬ ТУТ'!C17</f>
        <v>-</v>
      </c>
      <c r="D17" s="20" t="str">
        <f>'Список имен ВНОСИТЬ ТУТ'!D17</f>
        <v>цитрин</v>
      </c>
      <c r="E17" s="38">
        <f>'Список имен ВНОСИТЬ ТУТ'!E17</f>
        <v>77</v>
      </c>
      <c r="F17" s="25">
        <f>'Список имен ВНОСИТЬ ТУТ'!F17</f>
        <v>0</v>
      </c>
      <c r="G17" s="32">
        <f>'Список имен ВНОСИТЬ ТУТ'!G17</f>
        <v>0</v>
      </c>
      <c r="H17" s="42">
        <f>'Список имен ВНОСИТЬ ТУТ'!H17</f>
        <v>90</v>
      </c>
      <c r="I17" s="10">
        <f>'Список имен ВНОСИТЬ ТУТ'!I17</f>
        <v>0</v>
      </c>
      <c r="J17" s="32">
        <f>'Список имен ВНОСИТЬ ТУТ'!J17</f>
        <v>0</v>
      </c>
    </row>
    <row r="18" spans="1:10" ht="15">
      <c r="A18" s="4">
        <f>'Список имен ВНОСИТЬ ТУТ'!A18</f>
        <v>14</v>
      </c>
      <c r="B18" s="1" t="str">
        <f>'Список имен ВНОСИТЬ ТУТ'!B18</f>
        <v>Богдана</v>
      </c>
      <c r="C18" s="2" t="str">
        <f>'Список имен ВНОСИТЬ ТУТ'!C18</f>
        <v>-</v>
      </c>
      <c r="D18" s="20" t="str">
        <f>'Список имен ВНОСИТЬ ТУТ'!D18</f>
        <v>змеевик</v>
      </c>
      <c r="E18" s="38">
        <f>'Список имен ВНОСИТЬ ТУТ'!E18</f>
        <v>57</v>
      </c>
      <c r="F18" s="25">
        <f>'Список имен ВНОСИТЬ ТУТ'!F18</f>
        <v>0</v>
      </c>
      <c r="G18" s="32">
        <f>'Список имен ВНОСИТЬ ТУТ'!G18</f>
        <v>0</v>
      </c>
      <c r="H18" s="42">
        <f>'Список имен ВНОСИТЬ ТУТ'!H18</f>
        <v>70</v>
      </c>
      <c r="I18" s="10">
        <f>'Список имен ВНОСИТЬ ТУТ'!I18</f>
        <v>0</v>
      </c>
      <c r="J18" s="32">
        <f>'Список имен ВНОСИТЬ ТУТ'!J18</f>
        <v>0</v>
      </c>
    </row>
    <row r="19" spans="1:10" ht="15">
      <c r="A19" s="4">
        <f>'Список имен ВНОСИТЬ ТУТ'!A19</f>
        <v>15</v>
      </c>
      <c r="B19" s="1" t="str">
        <f>'Список имен ВНОСИТЬ ТУТ'!B19</f>
        <v>Валентина</v>
      </c>
      <c r="C19" s="2" t="str">
        <f>'Список имен ВНОСИТЬ ТУТ'!C19</f>
        <v>-</v>
      </c>
      <c r="D19" s="20" t="str">
        <f>'Список имен ВНОСИТЬ ТУТ'!D19</f>
        <v>сердолик</v>
      </c>
      <c r="E19" s="38">
        <f>'Список имен ВНОСИТЬ ТУТ'!E19</f>
        <v>67</v>
      </c>
      <c r="F19" s="25">
        <f>'Список имен ВНОСИТЬ ТУТ'!F19</f>
        <v>0</v>
      </c>
      <c r="G19" s="32">
        <f>'Список имен ВНОСИТЬ ТУТ'!G19</f>
        <v>0</v>
      </c>
      <c r="H19" s="42">
        <f>'Список имен ВНОСИТЬ ТУТ'!H19</f>
        <v>80</v>
      </c>
      <c r="I19" s="10">
        <f>'Список имен ВНОСИТЬ ТУТ'!I19</f>
        <v>0</v>
      </c>
      <c r="J19" s="32">
        <f>'Список имен ВНОСИТЬ ТУТ'!J19</f>
        <v>0</v>
      </c>
    </row>
    <row r="20" spans="1:10" ht="15">
      <c r="A20" s="4">
        <f>'Список имен ВНОСИТЬ ТУТ'!A20</f>
        <v>16</v>
      </c>
      <c r="B20" s="1" t="str">
        <f>'Список имен ВНОСИТЬ ТУТ'!B20</f>
        <v>Валерия</v>
      </c>
      <c r="C20" s="2" t="str">
        <f>'Список имен ВНОСИТЬ ТУТ'!C20</f>
        <v>-</v>
      </c>
      <c r="D20" s="20" t="str">
        <f>'Список имен ВНОСИТЬ ТУТ'!D20</f>
        <v>цитрин</v>
      </c>
      <c r="E20" s="38">
        <f>'Список имен ВНОСИТЬ ТУТ'!E20</f>
        <v>77</v>
      </c>
      <c r="F20" s="25">
        <f>'Список имен ВНОСИТЬ ТУТ'!F20</f>
        <v>0</v>
      </c>
      <c r="G20" s="32">
        <f>'Список имен ВНОСИТЬ ТУТ'!G20</f>
        <v>0</v>
      </c>
      <c r="H20" s="42">
        <f>'Список имен ВНОСИТЬ ТУТ'!H20</f>
        <v>90</v>
      </c>
      <c r="I20" s="10">
        <f>'Список имен ВНОСИТЬ ТУТ'!I20</f>
        <v>0</v>
      </c>
      <c r="J20" s="32">
        <f>'Список имен ВНОСИТЬ ТУТ'!J20</f>
        <v>0</v>
      </c>
    </row>
    <row r="21" spans="1:10" ht="15">
      <c r="A21" s="4">
        <f>'Список имен ВНОСИТЬ ТУТ'!A21</f>
        <v>17</v>
      </c>
      <c r="B21" s="1" t="str">
        <f>'Список имен ВНОСИТЬ ТУТ'!B21</f>
        <v>Варвара</v>
      </c>
      <c r="C21" s="2" t="str">
        <f>'Список имен ВНОСИТЬ ТУТ'!C21</f>
        <v>-</v>
      </c>
      <c r="D21" s="20" t="str">
        <f>'Список имен ВНОСИТЬ ТУТ'!D21</f>
        <v>бычий глаз</v>
      </c>
      <c r="E21" s="38">
        <f>'Список имен ВНОСИТЬ ТУТ'!E21</f>
        <v>57</v>
      </c>
      <c r="F21" s="25">
        <f>'Список имен ВНОСИТЬ ТУТ'!F21</f>
        <v>0</v>
      </c>
      <c r="G21" s="32">
        <f>'Список имен ВНОСИТЬ ТУТ'!G21</f>
        <v>0</v>
      </c>
      <c r="H21" s="42">
        <f>'Список имен ВНОСИТЬ ТУТ'!H21</f>
        <v>70</v>
      </c>
      <c r="I21" s="10">
        <f>'Список имен ВНОСИТЬ ТУТ'!I21</f>
        <v>0</v>
      </c>
      <c r="J21" s="32">
        <f>'Список имен ВНОСИТЬ ТУТ'!J21</f>
        <v>0</v>
      </c>
    </row>
    <row r="22" spans="1:10" ht="15">
      <c r="A22" s="4">
        <f>'Список имен ВНОСИТЬ ТУТ'!A22</f>
        <v>18</v>
      </c>
      <c r="B22" s="1" t="str">
        <f>'Список имен ВНОСИТЬ ТУТ'!B22</f>
        <v>Вера</v>
      </c>
      <c r="C22" s="2" t="str">
        <f>'Список имен ВНОСИТЬ ТУТ'!C22</f>
        <v>-</v>
      </c>
      <c r="D22" s="20" t="str">
        <f>'Список имен ВНОСИТЬ ТУТ'!D22</f>
        <v>агат</v>
      </c>
      <c r="E22" s="38">
        <f>'Список имен ВНОСИТЬ ТУТ'!E22</f>
        <v>62</v>
      </c>
      <c r="F22" s="25">
        <f>'Список имен ВНОСИТЬ ТУТ'!F22</f>
        <v>0</v>
      </c>
      <c r="G22" s="32">
        <f>'Список имен ВНОСИТЬ ТУТ'!G22</f>
        <v>0</v>
      </c>
      <c r="H22" s="42">
        <f>'Список имен ВНОСИТЬ ТУТ'!H22</f>
        <v>75</v>
      </c>
      <c r="I22" s="10">
        <f>'Список имен ВНОСИТЬ ТУТ'!I22</f>
        <v>0</v>
      </c>
      <c r="J22" s="32">
        <f>'Список имен ВНОСИТЬ ТУТ'!J22</f>
        <v>0</v>
      </c>
    </row>
    <row r="23" spans="1:10" ht="15">
      <c r="A23" s="4">
        <f>'Список имен ВНОСИТЬ ТУТ'!A23</f>
        <v>19</v>
      </c>
      <c r="B23" s="1" t="str">
        <f>'Список имен ВНОСИТЬ ТУТ'!B23</f>
        <v>Вероника</v>
      </c>
      <c r="C23" s="2" t="str">
        <f>'Список имен ВНОСИТЬ ТУТ'!C23</f>
        <v>-</v>
      </c>
      <c r="D23" s="20" t="str">
        <f>'Список имен ВНОСИТЬ ТУТ'!D23</f>
        <v>аметист</v>
      </c>
      <c r="E23" s="38">
        <f>'Список имен ВНОСИТЬ ТУТ'!E23</f>
        <v>67</v>
      </c>
      <c r="F23" s="25">
        <f>'Список имен ВНОСИТЬ ТУТ'!F23</f>
        <v>0</v>
      </c>
      <c r="G23" s="32">
        <f>'Список имен ВНОСИТЬ ТУТ'!G23</f>
        <v>0</v>
      </c>
      <c r="H23" s="42">
        <f>'Список имен ВНОСИТЬ ТУТ'!H23</f>
        <v>75</v>
      </c>
      <c r="I23" s="10">
        <f>'Список имен ВНОСИТЬ ТУТ'!I23</f>
        <v>0</v>
      </c>
      <c r="J23" s="32">
        <f>'Список имен ВНОСИТЬ ТУТ'!J23</f>
        <v>0</v>
      </c>
    </row>
    <row r="24" spans="1:10" ht="15">
      <c r="A24" s="4">
        <f>'Список имен ВНОСИТЬ ТУТ'!A24</f>
        <v>20</v>
      </c>
      <c r="B24" s="1" t="str">
        <f>'Список имен ВНОСИТЬ ТУТ'!B24</f>
        <v>Виктория</v>
      </c>
      <c r="C24" s="2" t="str">
        <f>'Список имен ВНОСИТЬ ТУТ'!C24</f>
        <v>-</v>
      </c>
      <c r="D24" s="20" t="str">
        <f>'Список имен ВНОСИТЬ ТУТ'!D24</f>
        <v>агат</v>
      </c>
      <c r="E24" s="38">
        <f>'Список имен ВНОСИТЬ ТУТ'!E24</f>
        <v>62</v>
      </c>
      <c r="F24" s="25">
        <f>'Список имен ВНОСИТЬ ТУТ'!F24</f>
        <v>0</v>
      </c>
      <c r="G24" s="32">
        <f>'Список имен ВНОСИТЬ ТУТ'!G24</f>
        <v>0</v>
      </c>
      <c r="H24" s="42">
        <f>'Список имен ВНОСИТЬ ТУТ'!H24</f>
        <v>75</v>
      </c>
      <c r="I24" s="10">
        <f>'Список имен ВНОСИТЬ ТУТ'!I24</f>
        <v>0</v>
      </c>
      <c r="J24" s="32">
        <f>'Список имен ВНОСИТЬ ТУТ'!J24</f>
        <v>0</v>
      </c>
    </row>
    <row r="25" spans="1:10" ht="15">
      <c r="A25" s="4">
        <f>'Список имен ВНОСИТЬ ТУТ'!A25</f>
        <v>21</v>
      </c>
      <c r="B25" s="1" t="str">
        <f>'Список имен ВНОСИТЬ ТУТ'!B25</f>
        <v>Галина</v>
      </c>
      <c r="C25" s="2" t="str">
        <f>'Список имен ВНОСИТЬ ТУТ'!C25</f>
        <v>-</v>
      </c>
      <c r="D25" s="20" t="str">
        <f>'Список имен ВНОСИТЬ ТУТ'!D25</f>
        <v>нефрит</v>
      </c>
      <c r="E25" s="38">
        <f>'Список имен ВНОСИТЬ ТУТ'!E25</f>
        <v>62</v>
      </c>
      <c r="F25" s="25">
        <f>'Список имен ВНОСИТЬ ТУТ'!F25</f>
        <v>0</v>
      </c>
      <c r="G25" s="32">
        <f>'Список имен ВНОСИТЬ ТУТ'!G25</f>
        <v>0</v>
      </c>
      <c r="H25" s="42">
        <f>'Список имен ВНОСИТЬ ТУТ'!H25</f>
        <v>120</v>
      </c>
      <c r="I25" s="10">
        <f>'Список имен ВНОСИТЬ ТУТ'!I25</f>
        <v>0</v>
      </c>
      <c r="J25" s="32">
        <f>'Список имен ВНОСИТЬ ТУТ'!J25</f>
        <v>0</v>
      </c>
    </row>
    <row r="26" spans="1:10" ht="15">
      <c r="A26" s="4">
        <f>'Список имен ВНОСИТЬ ТУТ'!A26</f>
        <v>22</v>
      </c>
      <c r="B26" s="1" t="str">
        <f>'Список имен ВНОСИТЬ ТУТ'!B26</f>
        <v>Дарья</v>
      </c>
      <c r="C26" s="2" t="str">
        <f>'Список имен ВНОСИТЬ ТУТ'!C26</f>
        <v>-</v>
      </c>
      <c r="D26" s="20" t="str">
        <f>'Список имен ВНОСИТЬ ТУТ'!D26</f>
        <v>обсидиан</v>
      </c>
      <c r="E26" s="38">
        <f>'Список имен ВНОСИТЬ ТУТ'!E26</f>
        <v>57</v>
      </c>
      <c r="F26" s="25">
        <f>'Список имен ВНОСИТЬ ТУТ'!F26</f>
        <v>0</v>
      </c>
      <c r="G26" s="32">
        <f>'Список имен ВНОСИТЬ ТУТ'!G26</f>
        <v>0</v>
      </c>
      <c r="H26" s="42">
        <f>'Список имен ВНОСИТЬ ТУТ'!H26</f>
        <v>70</v>
      </c>
      <c r="I26" s="10">
        <f>'Список имен ВНОСИТЬ ТУТ'!I26</f>
        <v>0</v>
      </c>
      <c r="J26" s="32">
        <f>'Список имен ВНОСИТЬ ТУТ'!J26</f>
        <v>0</v>
      </c>
    </row>
    <row r="27" spans="1:10" ht="15">
      <c r="A27" s="4">
        <f>'Список имен ВНОСИТЬ ТУТ'!A27</f>
        <v>23</v>
      </c>
      <c r="B27" s="1" t="str">
        <f>'Список имен ВНОСИТЬ ТУТ'!B27</f>
        <v>Диана</v>
      </c>
      <c r="C27" s="2" t="str">
        <f>'Список имен ВНОСИТЬ ТУТ'!C27</f>
        <v>-</v>
      </c>
      <c r="D27" s="20" t="str">
        <f>'Список имен ВНОСИТЬ ТУТ'!D27</f>
        <v>горный хрусталь</v>
      </c>
      <c r="E27" s="38">
        <f>'Список имен ВНОСИТЬ ТУТ'!E27</f>
        <v>67</v>
      </c>
      <c r="F27" s="25">
        <f>'Список имен ВНОСИТЬ ТУТ'!F27</f>
        <v>0</v>
      </c>
      <c r="G27" s="32">
        <f>'Список имен ВНОСИТЬ ТУТ'!G27</f>
        <v>0</v>
      </c>
      <c r="H27" s="42">
        <f>'Список имен ВНОСИТЬ ТУТ'!H27</f>
        <v>75</v>
      </c>
      <c r="I27" s="10">
        <f>'Список имен ВНОСИТЬ ТУТ'!I27</f>
        <v>0</v>
      </c>
      <c r="J27" s="32">
        <f>'Список имен ВНОСИТЬ ТУТ'!J27</f>
        <v>0</v>
      </c>
    </row>
    <row r="28" spans="1:10" ht="15">
      <c r="A28" s="4">
        <f>'Список имен ВНОСИТЬ ТУТ'!A28</f>
        <v>24</v>
      </c>
      <c r="B28" s="1" t="str">
        <f>'Список имен ВНОСИТЬ ТУТ'!B28</f>
        <v>Ева</v>
      </c>
      <c r="C28" s="2" t="str">
        <f>'Список имен ВНОСИТЬ ТУТ'!C28</f>
        <v>-</v>
      </c>
      <c r="D28" s="20" t="str">
        <f>'Список имен ВНОСИТЬ ТУТ'!D28</f>
        <v>тигровый глаз</v>
      </c>
      <c r="E28" s="38">
        <f>'Список имен ВНОСИТЬ ТУТ'!E28</f>
        <v>57</v>
      </c>
      <c r="F28" s="25">
        <f>'Список имен ВНОСИТЬ ТУТ'!F28</f>
        <v>0</v>
      </c>
      <c r="G28" s="32">
        <f>'Список имен ВНОСИТЬ ТУТ'!G28</f>
        <v>0</v>
      </c>
      <c r="H28" s="42">
        <f>'Список имен ВНОСИТЬ ТУТ'!H28</f>
        <v>70</v>
      </c>
      <c r="I28" s="10">
        <f>'Список имен ВНОСИТЬ ТУТ'!I28</f>
        <v>0</v>
      </c>
      <c r="J28" s="32">
        <f>'Список имен ВНОСИТЬ ТУТ'!J28</f>
        <v>0</v>
      </c>
    </row>
    <row r="29" spans="1:10" ht="15">
      <c r="A29" s="4">
        <f>'Список имен ВНОСИТЬ ТУТ'!A29</f>
        <v>25</v>
      </c>
      <c r="B29" s="1" t="str">
        <f>'Список имен ВНОСИТЬ ТУТ'!B29</f>
        <v>Евгения</v>
      </c>
      <c r="C29" s="2" t="str">
        <f>'Список имен ВНОСИТЬ ТУТ'!C29</f>
        <v>-</v>
      </c>
      <c r="D29" s="20" t="str">
        <f>'Список имен ВНОСИТЬ ТУТ'!D29</f>
        <v>кахолонг</v>
      </c>
      <c r="E29" s="38">
        <f>'Список имен ВНОСИТЬ ТУТ'!E29</f>
        <v>62</v>
      </c>
      <c r="F29" s="25">
        <f>'Список имен ВНОСИТЬ ТУТ'!F29</f>
        <v>0</v>
      </c>
      <c r="G29" s="32">
        <f>'Список имен ВНОСИТЬ ТУТ'!G29</f>
        <v>0</v>
      </c>
      <c r="H29" s="42">
        <f>'Список имен ВНОСИТЬ ТУТ'!H29</f>
        <v>75</v>
      </c>
      <c r="I29" s="10">
        <f>'Список имен ВНОСИТЬ ТУТ'!I29</f>
        <v>0</v>
      </c>
      <c r="J29" s="32">
        <f>'Список имен ВНОСИТЬ ТУТ'!J29</f>
        <v>0</v>
      </c>
    </row>
    <row r="30" spans="1:10" ht="15">
      <c r="A30" s="4">
        <f>'Список имен ВНОСИТЬ ТУТ'!A30</f>
        <v>26</v>
      </c>
      <c r="B30" s="1" t="str">
        <f>'Список имен ВНОСИТЬ ТУТ'!B30</f>
        <v>Екатерина</v>
      </c>
      <c r="C30" s="2" t="str">
        <f>'Список имен ВНОСИТЬ ТУТ'!C30</f>
        <v>-</v>
      </c>
      <c r="D30" s="20" t="str">
        <f>'Список имен ВНОСИТЬ ТУТ'!D30</f>
        <v>яшма</v>
      </c>
      <c r="E30" s="38">
        <f>'Список имен ВНОСИТЬ ТУТ'!E30</f>
        <v>57</v>
      </c>
      <c r="F30" s="25">
        <f>'Список имен ВНОСИТЬ ТУТ'!F30</f>
        <v>0</v>
      </c>
      <c r="G30" s="32">
        <f>'Список имен ВНОСИТЬ ТУТ'!G30</f>
        <v>0</v>
      </c>
      <c r="H30" s="42">
        <f>'Список имен ВНОСИТЬ ТУТ'!H30</f>
        <v>70</v>
      </c>
      <c r="I30" s="10">
        <f>'Список имен ВНОСИТЬ ТУТ'!I30</f>
        <v>0</v>
      </c>
      <c r="J30" s="32">
        <f>'Список имен ВНОСИТЬ ТУТ'!J30</f>
        <v>0</v>
      </c>
    </row>
    <row r="31" spans="1:10" ht="15">
      <c r="A31" s="4">
        <f>'Список имен ВНОСИТЬ ТУТ'!A31</f>
        <v>27</v>
      </c>
      <c r="B31" s="1" t="str">
        <f>'Список имен ВНОСИТЬ ТУТ'!B31</f>
        <v>Елена</v>
      </c>
      <c r="C31" s="2" t="str">
        <f>'Список имен ВНОСИТЬ ТУТ'!C31</f>
        <v>-</v>
      </c>
      <c r="D31" s="20" t="str">
        <f>'Список имен ВНОСИТЬ ТУТ'!D31</f>
        <v>горный хрусталь</v>
      </c>
      <c r="E31" s="38">
        <f>'Список имен ВНОСИТЬ ТУТ'!E31</f>
        <v>67</v>
      </c>
      <c r="F31" s="25">
        <f>'Список имен ВНОСИТЬ ТУТ'!F31</f>
        <v>0</v>
      </c>
      <c r="G31" s="32">
        <f>'Список имен ВНОСИТЬ ТУТ'!G31</f>
        <v>0</v>
      </c>
      <c r="H31" s="42">
        <f>'Список имен ВНОСИТЬ ТУТ'!H31</f>
        <v>75</v>
      </c>
      <c r="I31" s="10">
        <f>'Список имен ВНОСИТЬ ТУТ'!I31</f>
        <v>0</v>
      </c>
      <c r="J31" s="32">
        <f>'Список имен ВНОСИТЬ ТУТ'!J31</f>
        <v>0</v>
      </c>
    </row>
    <row r="32" spans="1:10" ht="15">
      <c r="A32" s="4">
        <f>'Список имен ВНОСИТЬ ТУТ'!A32</f>
        <v>28</v>
      </c>
      <c r="B32" s="1" t="str">
        <f>'Список имен ВНОСИТЬ ТУТ'!B32</f>
        <v>Елизавета</v>
      </c>
      <c r="C32" s="2" t="str">
        <f>'Список имен ВНОСИТЬ ТУТ'!C32</f>
        <v>-</v>
      </c>
      <c r="D32" s="20" t="str">
        <f>'Список имен ВНОСИТЬ ТУТ'!D32</f>
        <v>розовый кварц</v>
      </c>
      <c r="E32" s="38">
        <f>'Список имен ВНОСИТЬ ТУТ'!E32</f>
        <v>67</v>
      </c>
      <c r="F32" s="25">
        <f>'Список имен ВНОСИТЬ ТУТ'!F32</f>
        <v>0</v>
      </c>
      <c r="G32" s="32">
        <f>'Список имен ВНОСИТЬ ТУТ'!G32</f>
        <v>0</v>
      </c>
      <c r="H32" s="42">
        <f>'Список имен ВНОСИТЬ ТУТ'!H32</f>
        <v>75</v>
      </c>
      <c r="I32" s="10">
        <f>'Список имен ВНОСИТЬ ТУТ'!I32</f>
        <v>0</v>
      </c>
      <c r="J32" s="32">
        <f>'Список имен ВНОСИТЬ ТУТ'!J32</f>
        <v>0</v>
      </c>
    </row>
    <row r="33" spans="1:10" ht="15">
      <c r="A33" s="4">
        <f>'Список имен ВНОСИТЬ ТУТ'!A33</f>
        <v>29</v>
      </c>
      <c r="B33" s="1" t="str">
        <f>'Список имен ВНОСИТЬ ТУТ'!B33</f>
        <v>Жанна</v>
      </c>
      <c r="C33" s="2" t="str">
        <f>'Список имен ВНОСИТЬ ТУТ'!C33</f>
        <v>-</v>
      </c>
      <c r="D33" s="20" t="str">
        <f>'Список имен ВНОСИТЬ ТУТ'!D33</f>
        <v>аметист</v>
      </c>
      <c r="E33" s="38">
        <f>'Список имен ВНОСИТЬ ТУТ'!E33</f>
        <v>67</v>
      </c>
      <c r="F33" s="25">
        <f>'Список имен ВНОСИТЬ ТУТ'!F33</f>
        <v>0</v>
      </c>
      <c r="G33" s="32">
        <f>'Список имен ВНОСИТЬ ТУТ'!G33</f>
        <v>0</v>
      </c>
      <c r="H33" s="42">
        <f>'Список имен ВНОСИТЬ ТУТ'!H33</f>
        <v>75</v>
      </c>
      <c r="I33" s="10">
        <f>'Список имен ВНОСИТЬ ТУТ'!I33</f>
        <v>0</v>
      </c>
      <c r="J33" s="32">
        <f>'Список имен ВНОСИТЬ ТУТ'!J33</f>
        <v>0</v>
      </c>
    </row>
    <row r="34" spans="1:10" ht="15">
      <c r="A34" s="4">
        <f>'Список имен ВНОСИТЬ ТУТ'!A34</f>
        <v>30</v>
      </c>
      <c r="B34" s="1" t="str">
        <f>'Список имен ВНОСИТЬ ТУТ'!B34</f>
        <v>Зинаида</v>
      </c>
      <c r="C34" s="2" t="str">
        <f>'Список имен ВНОСИТЬ ТУТ'!C34</f>
        <v>-</v>
      </c>
      <c r="D34" s="20" t="str">
        <f>'Список имен ВНОСИТЬ ТУТ'!D34</f>
        <v>сердолик</v>
      </c>
      <c r="E34" s="38">
        <f>'Список имен ВНОСИТЬ ТУТ'!E34</f>
        <v>67</v>
      </c>
      <c r="F34" s="25">
        <f>'Список имен ВНОСИТЬ ТУТ'!F34</f>
        <v>0</v>
      </c>
      <c r="G34" s="32">
        <f>'Список имен ВНОСИТЬ ТУТ'!G34</f>
        <v>0</v>
      </c>
      <c r="H34" s="42">
        <f>'Список имен ВНОСИТЬ ТУТ'!H34</f>
        <v>80</v>
      </c>
      <c r="I34" s="10">
        <f>'Список имен ВНОСИТЬ ТУТ'!I34</f>
        <v>0</v>
      </c>
      <c r="J34" s="32">
        <f>'Список имен ВНОСИТЬ ТУТ'!J34</f>
        <v>0</v>
      </c>
    </row>
    <row r="35" spans="1:10" ht="15">
      <c r="A35" s="4">
        <f>'Список имен ВНОСИТЬ ТУТ'!A35</f>
        <v>31</v>
      </c>
      <c r="B35" s="1" t="str">
        <f>'Список имен ВНОСИТЬ ТУТ'!B35</f>
        <v>Злата</v>
      </c>
      <c r="C35" s="2" t="str">
        <f>'Список имен ВНОСИТЬ ТУТ'!C35</f>
        <v>-</v>
      </c>
      <c r="D35" s="20" t="str">
        <f>'Список имен ВНОСИТЬ ТУТ'!D35</f>
        <v>кахолонг</v>
      </c>
      <c r="E35" s="38">
        <f>'Список имен ВНОСИТЬ ТУТ'!E35</f>
        <v>62</v>
      </c>
      <c r="F35" s="25">
        <f>'Список имен ВНОСИТЬ ТУТ'!F35</f>
        <v>0</v>
      </c>
      <c r="G35" s="32">
        <f>'Список имен ВНОСИТЬ ТУТ'!G35</f>
        <v>0</v>
      </c>
      <c r="H35" s="42">
        <f>'Список имен ВНОСИТЬ ТУТ'!H35</f>
        <v>75</v>
      </c>
      <c r="I35" s="10">
        <f>'Список имен ВНОСИТЬ ТУТ'!I35</f>
        <v>0</v>
      </c>
      <c r="J35" s="32">
        <f>'Список имен ВНОСИТЬ ТУТ'!J35</f>
        <v>0</v>
      </c>
    </row>
    <row r="36" spans="1:10" ht="15">
      <c r="A36" s="4">
        <f>'Список имен ВНОСИТЬ ТУТ'!A36</f>
        <v>32</v>
      </c>
      <c r="B36" s="1" t="str">
        <f>'Список имен ВНОСИТЬ ТУТ'!B36</f>
        <v>Зоя</v>
      </c>
      <c r="C36" s="2" t="str">
        <f>'Список имен ВНОСИТЬ ТУТ'!C36</f>
        <v>-</v>
      </c>
      <c r="D36" s="20" t="str">
        <f>'Список имен ВНОСИТЬ ТУТ'!D36</f>
        <v>кахолонг</v>
      </c>
      <c r="E36" s="38">
        <f>'Список имен ВНОСИТЬ ТУТ'!E36</f>
        <v>62</v>
      </c>
      <c r="F36" s="25">
        <f>'Список имен ВНОСИТЬ ТУТ'!F36</f>
        <v>0</v>
      </c>
      <c r="G36" s="32">
        <f>'Список имен ВНОСИТЬ ТУТ'!G36</f>
        <v>0</v>
      </c>
      <c r="H36" s="42">
        <f>'Список имен ВНОСИТЬ ТУТ'!H36</f>
        <v>75</v>
      </c>
      <c r="I36" s="10">
        <f>'Список имен ВНОСИТЬ ТУТ'!I36</f>
        <v>0</v>
      </c>
      <c r="J36" s="32">
        <f>'Список имен ВНОСИТЬ ТУТ'!J36</f>
        <v>0</v>
      </c>
    </row>
    <row r="37" spans="1:10" ht="15">
      <c r="A37" s="4">
        <f>'Список имен ВНОСИТЬ ТУТ'!A37</f>
        <v>33</v>
      </c>
      <c r="B37" s="1" t="str">
        <f>'Список имен ВНОСИТЬ ТУТ'!B37</f>
        <v>Инна</v>
      </c>
      <c r="C37" s="2" t="str">
        <f>'Список имен ВНОСИТЬ ТУТ'!C37</f>
        <v>-</v>
      </c>
      <c r="D37" s="20" t="str">
        <f>'Список имен ВНОСИТЬ ТУТ'!D37</f>
        <v>нефрит</v>
      </c>
      <c r="E37" s="38">
        <f>'Список имен ВНОСИТЬ ТУТ'!E37</f>
        <v>62</v>
      </c>
      <c r="F37" s="25">
        <f>'Список имен ВНОСИТЬ ТУТ'!F37</f>
        <v>0</v>
      </c>
      <c r="G37" s="32">
        <f>'Список имен ВНОСИТЬ ТУТ'!G37</f>
        <v>0</v>
      </c>
      <c r="H37" s="42">
        <f>'Список имен ВНОСИТЬ ТУТ'!H37</f>
        <v>120</v>
      </c>
      <c r="I37" s="10">
        <f>'Список имен ВНОСИТЬ ТУТ'!I37</f>
        <v>0</v>
      </c>
      <c r="J37" s="32">
        <f>'Список имен ВНОСИТЬ ТУТ'!J37</f>
        <v>0</v>
      </c>
    </row>
    <row r="38" spans="1:10" ht="15">
      <c r="A38" s="4">
        <f>'Список имен ВНОСИТЬ ТУТ'!A38</f>
        <v>34</v>
      </c>
      <c r="B38" s="1" t="str">
        <f>'Список имен ВНОСИТЬ ТУТ'!B38</f>
        <v>Ирина</v>
      </c>
      <c r="C38" s="2" t="str">
        <f>'Список имен ВНОСИТЬ ТУТ'!C38</f>
        <v>-</v>
      </c>
      <c r="D38" s="20" t="str">
        <f>'Список имен ВНОСИТЬ ТУТ'!D38</f>
        <v>агат</v>
      </c>
      <c r="E38" s="38">
        <f>'Список имен ВНОСИТЬ ТУТ'!E38</f>
        <v>62</v>
      </c>
      <c r="F38" s="25">
        <f>'Список имен ВНОСИТЬ ТУТ'!F38</f>
        <v>0</v>
      </c>
      <c r="G38" s="32">
        <f>'Список имен ВНОСИТЬ ТУТ'!G38</f>
        <v>0</v>
      </c>
      <c r="H38" s="42">
        <f>'Список имен ВНОСИТЬ ТУТ'!H38</f>
        <v>75</v>
      </c>
      <c r="I38" s="10">
        <f>'Список имен ВНОСИТЬ ТУТ'!I38</f>
        <v>0</v>
      </c>
      <c r="J38" s="32">
        <f>'Список имен ВНОСИТЬ ТУТ'!J38</f>
        <v>0</v>
      </c>
    </row>
    <row r="39" spans="1:10" ht="15">
      <c r="A39" s="4">
        <f>'Список имен ВНОСИТЬ ТУТ'!A39</f>
        <v>35</v>
      </c>
      <c r="B39" s="1" t="str">
        <f>'Список имен ВНОСИТЬ ТУТ'!B39</f>
        <v>Карина</v>
      </c>
      <c r="C39" s="2" t="str">
        <f>'Список имен ВНОСИТЬ ТУТ'!C39</f>
        <v>-</v>
      </c>
      <c r="D39" s="20" t="str">
        <f>'Список имен ВНОСИТЬ ТУТ'!D39</f>
        <v>цитрин</v>
      </c>
      <c r="E39" s="38">
        <f>'Список имен ВНОСИТЬ ТУТ'!E39</f>
        <v>77</v>
      </c>
      <c r="F39" s="25">
        <f>'Список имен ВНОСИТЬ ТУТ'!F39</f>
        <v>0</v>
      </c>
      <c r="G39" s="32">
        <f>'Список имен ВНОСИТЬ ТУТ'!G39</f>
        <v>0</v>
      </c>
      <c r="H39" s="42">
        <f>'Список имен ВНОСИТЬ ТУТ'!H39</f>
        <v>90</v>
      </c>
      <c r="I39" s="10">
        <f>'Список имен ВНОСИТЬ ТУТ'!I39</f>
        <v>0</v>
      </c>
      <c r="J39" s="32">
        <f>'Список имен ВНОСИТЬ ТУТ'!J39</f>
        <v>0</v>
      </c>
    </row>
    <row r="40" spans="1:10" ht="15">
      <c r="A40" s="4">
        <f>'Список имен ВНОСИТЬ ТУТ'!A40</f>
        <v>36</v>
      </c>
      <c r="B40" s="1" t="str">
        <f>'Список имен ВНОСИТЬ ТУТ'!B40</f>
        <v>Каролина</v>
      </c>
      <c r="C40" s="2" t="str">
        <f>'Список имен ВНОСИТЬ ТУТ'!C40</f>
        <v>-</v>
      </c>
      <c r="D40" s="20" t="str">
        <f>'Список имен ВНОСИТЬ ТУТ'!D40</f>
        <v>яшма</v>
      </c>
      <c r="E40" s="38">
        <f>'Список имен ВНОСИТЬ ТУТ'!E40</f>
        <v>57</v>
      </c>
      <c r="F40" s="25">
        <f>'Список имен ВНОСИТЬ ТУТ'!F40</f>
        <v>0</v>
      </c>
      <c r="G40" s="32">
        <f>'Список имен ВНОСИТЬ ТУТ'!G40</f>
        <v>0</v>
      </c>
      <c r="H40" s="42">
        <f>'Список имен ВНОСИТЬ ТУТ'!H40</f>
        <v>70</v>
      </c>
      <c r="I40" s="10">
        <f>'Список имен ВНОСИТЬ ТУТ'!I40</f>
        <v>0</v>
      </c>
      <c r="J40" s="32">
        <f>'Список имен ВНОСИТЬ ТУТ'!J40</f>
        <v>0</v>
      </c>
    </row>
    <row r="41" spans="1:10" ht="15">
      <c r="A41" s="4">
        <f>'Список имен ВНОСИТЬ ТУТ'!A41</f>
        <v>37</v>
      </c>
      <c r="B41" s="1" t="str">
        <f>'Список имен ВНОСИТЬ ТУТ'!B41</f>
        <v>Клавдия</v>
      </c>
      <c r="C41" s="2" t="str">
        <f>'Список имен ВНОСИТЬ ТУТ'!C41</f>
        <v>-</v>
      </c>
      <c r="D41" s="20" t="str">
        <f>'Список имен ВНОСИТЬ ТУТ'!D41</f>
        <v>агат</v>
      </c>
      <c r="E41" s="38">
        <f>'Список имен ВНОСИТЬ ТУТ'!E41</f>
        <v>62</v>
      </c>
      <c r="F41" s="25">
        <f>'Список имен ВНОСИТЬ ТУТ'!F41</f>
        <v>0</v>
      </c>
      <c r="G41" s="32">
        <f>'Список имен ВНОСИТЬ ТУТ'!G41</f>
        <v>0</v>
      </c>
      <c r="H41" s="42">
        <f>'Список имен ВНОСИТЬ ТУТ'!H41</f>
        <v>75</v>
      </c>
      <c r="I41" s="10">
        <f>'Список имен ВНОСИТЬ ТУТ'!I41</f>
        <v>0</v>
      </c>
      <c r="J41" s="32">
        <f>'Список имен ВНОСИТЬ ТУТ'!J41</f>
        <v>0</v>
      </c>
    </row>
    <row r="42" spans="1:10" ht="15">
      <c r="A42" s="4">
        <f>'Список имен ВНОСИТЬ ТУТ'!A42</f>
        <v>38</v>
      </c>
      <c r="B42" s="1" t="str">
        <f>'Список имен ВНОСИТЬ ТУТ'!B42</f>
        <v>Кристина</v>
      </c>
      <c r="C42" s="2" t="str">
        <f>'Список имен ВНОСИТЬ ТУТ'!C42</f>
        <v>-</v>
      </c>
      <c r="D42" s="20" t="str">
        <f>'Список имен ВНОСИТЬ ТУТ'!D42</f>
        <v>розовый кварц</v>
      </c>
      <c r="E42" s="38">
        <f>'Список имен ВНОСИТЬ ТУТ'!E42</f>
        <v>67</v>
      </c>
      <c r="F42" s="25">
        <f>'Список имен ВНОСИТЬ ТУТ'!F42</f>
        <v>0</v>
      </c>
      <c r="G42" s="32">
        <f>'Список имен ВНОСИТЬ ТУТ'!G42</f>
        <v>0</v>
      </c>
      <c r="H42" s="42">
        <f>'Список имен ВНОСИТЬ ТУТ'!H42</f>
        <v>75</v>
      </c>
      <c r="I42" s="10">
        <f>'Список имен ВНОСИТЬ ТУТ'!I42</f>
        <v>0</v>
      </c>
      <c r="J42" s="32">
        <f>'Список имен ВНОСИТЬ ТУТ'!J42</f>
        <v>0</v>
      </c>
    </row>
    <row r="43" spans="1:10" ht="15">
      <c r="A43" s="4">
        <f>'Список имен ВНОСИТЬ ТУТ'!A43</f>
        <v>39</v>
      </c>
      <c r="B43" s="1" t="str">
        <f>'Список имен ВНОСИТЬ ТУТ'!B43</f>
        <v>Ксения</v>
      </c>
      <c r="C43" s="2" t="str">
        <f>'Список имен ВНОСИТЬ ТУТ'!C43</f>
        <v>-</v>
      </c>
      <c r="D43" s="20" t="str">
        <f>'Список имен ВНОСИТЬ ТУТ'!D43</f>
        <v>гематит</v>
      </c>
      <c r="E43" s="38">
        <f>'Список имен ВНОСИТЬ ТУТ'!E43</f>
        <v>62</v>
      </c>
      <c r="F43" s="25">
        <f>'Список имен ВНОСИТЬ ТУТ'!F43</f>
        <v>0</v>
      </c>
      <c r="G43" s="32">
        <f>'Список имен ВНОСИТЬ ТУТ'!G43</f>
        <v>0</v>
      </c>
      <c r="H43" s="42">
        <f>'Список имен ВНОСИТЬ ТУТ'!H43</f>
        <v>75</v>
      </c>
      <c r="I43" s="10">
        <f>'Список имен ВНОСИТЬ ТУТ'!I43</f>
        <v>0</v>
      </c>
      <c r="J43" s="32">
        <f>'Список имен ВНОСИТЬ ТУТ'!J43</f>
        <v>0</v>
      </c>
    </row>
    <row r="44" spans="1:10" ht="15">
      <c r="A44" s="4">
        <f>'Список имен ВНОСИТЬ ТУТ'!A44</f>
        <v>40</v>
      </c>
      <c r="B44" s="1" t="str">
        <f>'Список имен ВНОСИТЬ ТУТ'!B44</f>
        <v>Лариса</v>
      </c>
      <c r="C44" s="2" t="str">
        <f>'Список имен ВНОСИТЬ ТУТ'!C44</f>
        <v>-</v>
      </c>
      <c r="D44" s="20" t="str">
        <f>'Список имен ВНОСИТЬ ТУТ'!D44</f>
        <v>авантюрин</v>
      </c>
      <c r="E44" s="38">
        <f>'Список имен ВНОСИТЬ ТУТ'!E44</f>
        <v>57</v>
      </c>
      <c r="F44" s="25">
        <f>'Список имен ВНОСИТЬ ТУТ'!F44</f>
        <v>0</v>
      </c>
      <c r="G44" s="32">
        <f>'Список имен ВНОСИТЬ ТУТ'!G44</f>
        <v>0</v>
      </c>
      <c r="H44" s="42">
        <f>'Список имен ВНОСИТЬ ТУТ'!H44</f>
        <v>70</v>
      </c>
      <c r="I44" s="10">
        <f>'Список имен ВНОСИТЬ ТУТ'!I44</f>
        <v>0</v>
      </c>
      <c r="J44" s="32">
        <f>'Список имен ВНОСИТЬ ТУТ'!J44</f>
        <v>0</v>
      </c>
    </row>
    <row r="45" spans="1:10" ht="15">
      <c r="A45" s="4">
        <f>'Список имен ВНОСИТЬ ТУТ'!A45</f>
        <v>41</v>
      </c>
      <c r="B45" s="1" t="str">
        <f>'Список имен ВНОСИТЬ ТУТ'!B45</f>
        <v>Леся</v>
      </c>
      <c r="C45" s="2" t="str">
        <f>'Список имен ВНОСИТЬ ТУТ'!C45</f>
        <v>-</v>
      </c>
      <c r="D45" s="20" t="str">
        <f>'Список имен ВНОСИТЬ ТУТ'!D45</f>
        <v>авантюрин</v>
      </c>
      <c r="E45" s="38">
        <f>'Список имен ВНОСИТЬ ТУТ'!E45</f>
        <v>57</v>
      </c>
      <c r="F45" s="25">
        <f>'Список имен ВНОСИТЬ ТУТ'!F45</f>
        <v>0</v>
      </c>
      <c r="G45" s="32">
        <f>'Список имен ВНОСИТЬ ТУТ'!G45</f>
        <v>0</v>
      </c>
      <c r="H45" s="42">
        <f>'Список имен ВНОСИТЬ ТУТ'!H45</f>
        <v>70</v>
      </c>
      <c r="I45" s="10">
        <f>'Список имен ВНОСИТЬ ТУТ'!I45</f>
        <v>0</v>
      </c>
      <c r="J45" s="32">
        <f>'Список имен ВНОСИТЬ ТУТ'!J45</f>
        <v>0</v>
      </c>
    </row>
    <row r="46" spans="1:10" ht="15">
      <c r="A46" s="4">
        <f>'Список имен ВНОСИТЬ ТУТ'!A46</f>
        <v>42</v>
      </c>
      <c r="B46" s="1" t="str">
        <f>'Список имен ВНОСИТЬ ТУТ'!B46</f>
        <v>Лидия</v>
      </c>
      <c r="C46" s="2" t="str">
        <f>'Список имен ВНОСИТЬ ТУТ'!C46</f>
        <v>-</v>
      </c>
      <c r="D46" s="20" t="str">
        <f>'Список имен ВНОСИТЬ ТУТ'!D46</f>
        <v>розовый кварц</v>
      </c>
      <c r="E46" s="38">
        <f>'Список имен ВНОСИТЬ ТУТ'!E46</f>
        <v>67</v>
      </c>
      <c r="F46" s="25">
        <f>'Список имен ВНОСИТЬ ТУТ'!F46</f>
        <v>0</v>
      </c>
      <c r="G46" s="32">
        <f>'Список имен ВНОСИТЬ ТУТ'!G46</f>
        <v>0</v>
      </c>
      <c r="H46" s="42">
        <f>'Список имен ВНОСИТЬ ТУТ'!H46</f>
        <v>75</v>
      </c>
      <c r="I46" s="10">
        <f>'Список имен ВНОСИТЬ ТУТ'!I46</f>
        <v>0</v>
      </c>
      <c r="J46" s="32">
        <f>'Список имен ВНОСИТЬ ТУТ'!J46</f>
        <v>0</v>
      </c>
    </row>
    <row r="47" spans="1:10" ht="15">
      <c r="A47" s="4">
        <f>'Список имен ВНОСИТЬ ТУТ'!A47</f>
        <v>43</v>
      </c>
      <c r="B47" s="1" t="str">
        <f>'Список имен ВНОСИТЬ ТУТ'!B47</f>
        <v>Лилия</v>
      </c>
      <c r="C47" s="2" t="str">
        <f>'Список имен ВНОСИТЬ ТУТ'!C47</f>
        <v>-</v>
      </c>
      <c r="D47" s="20" t="str">
        <f>'Список имен ВНОСИТЬ ТУТ'!D47</f>
        <v>бычий глаз</v>
      </c>
      <c r="E47" s="38">
        <f>'Список имен ВНОСИТЬ ТУТ'!E47</f>
        <v>57</v>
      </c>
      <c r="F47" s="25">
        <f>'Список имен ВНОСИТЬ ТУТ'!F47</f>
        <v>0</v>
      </c>
      <c r="G47" s="32">
        <f>'Список имен ВНОСИТЬ ТУТ'!G47</f>
        <v>0</v>
      </c>
      <c r="H47" s="42">
        <f>'Список имен ВНОСИТЬ ТУТ'!H47</f>
        <v>70</v>
      </c>
      <c r="I47" s="10">
        <f>'Список имен ВНОСИТЬ ТУТ'!I47</f>
        <v>0</v>
      </c>
      <c r="J47" s="32">
        <f>'Список имен ВНОСИТЬ ТУТ'!J47</f>
        <v>0</v>
      </c>
    </row>
    <row r="48" spans="1:10" ht="15">
      <c r="A48" s="4">
        <f>'Список имен ВНОСИТЬ ТУТ'!A48</f>
        <v>44</v>
      </c>
      <c r="B48" s="1" t="str">
        <f>'Список имен ВНОСИТЬ ТУТ'!B48</f>
        <v>Любовь</v>
      </c>
      <c r="C48" s="2" t="str">
        <f>'Список имен ВНОСИТЬ ТУТ'!C48</f>
        <v>-</v>
      </c>
      <c r="D48" s="20" t="str">
        <f>'Список имен ВНОСИТЬ ТУТ'!D48</f>
        <v>розовый кварц</v>
      </c>
      <c r="E48" s="38">
        <f>'Список имен ВНОСИТЬ ТУТ'!E48</f>
        <v>67</v>
      </c>
      <c r="F48" s="25">
        <f>'Список имен ВНОСИТЬ ТУТ'!F48</f>
        <v>0</v>
      </c>
      <c r="G48" s="32">
        <f>'Список имен ВНОСИТЬ ТУТ'!G48</f>
        <v>0</v>
      </c>
      <c r="H48" s="42">
        <f>'Список имен ВНОСИТЬ ТУТ'!H48</f>
        <v>75</v>
      </c>
      <c r="I48" s="10">
        <f>'Список имен ВНОСИТЬ ТУТ'!I48</f>
        <v>0</v>
      </c>
      <c r="J48" s="32">
        <f>'Список имен ВНОСИТЬ ТУТ'!J48</f>
        <v>0</v>
      </c>
    </row>
    <row r="49" spans="1:10" ht="15">
      <c r="A49" s="4">
        <f>'Список имен ВНОСИТЬ ТУТ'!A49</f>
        <v>45</v>
      </c>
      <c r="B49" s="1" t="str">
        <f>'Список имен ВНОСИТЬ ТУТ'!B49</f>
        <v>Людмила</v>
      </c>
      <c r="C49" s="2" t="str">
        <f>'Список имен ВНОСИТЬ ТУТ'!C49</f>
        <v>-</v>
      </c>
      <c r="D49" s="20" t="str">
        <f>'Список имен ВНОСИТЬ ТУТ'!D49</f>
        <v>нефрит</v>
      </c>
      <c r="E49" s="38">
        <f>'Список имен ВНОСИТЬ ТУТ'!E49</f>
        <v>62</v>
      </c>
      <c r="F49" s="25">
        <f>'Список имен ВНОСИТЬ ТУТ'!F49</f>
        <v>0</v>
      </c>
      <c r="G49" s="32">
        <f>'Список имен ВНОСИТЬ ТУТ'!G49</f>
        <v>0</v>
      </c>
      <c r="H49" s="42">
        <f>'Список имен ВНОСИТЬ ТУТ'!H49</f>
        <v>120</v>
      </c>
      <c r="I49" s="10">
        <f>'Список имен ВНОСИТЬ ТУТ'!I49</f>
        <v>0</v>
      </c>
      <c r="J49" s="32">
        <f>'Список имен ВНОСИТЬ ТУТ'!J49</f>
        <v>0</v>
      </c>
    </row>
    <row r="50" spans="1:10" ht="15">
      <c r="A50" s="4">
        <f>'Список имен ВНОСИТЬ ТУТ'!A50</f>
        <v>46</v>
      </c>
      <c r="B50" s="1" t="str">
        <f>'Список имен ВНОСИТЬ ТУТ'!B50</f>
        <v>Майя</v>
      </c>
      <c r="C50" s="2" t="str">
        <f>'Список имен ВНОСИТЬ ТУТ'!C50</f>
        <v>-</v>
      </c>
      <c r="D50" s="20" t="str">
        <f>'Список имен ВНОСИТЬ ТУТ'!D50</f>
        <v>розовый кварц</v>
      </c>
      <c r="E50" s="38">
        <f>'Список имен ВНОСИТЬ ТУТ'!E50</f>
        <v>67</v>
      </c>
      <c r="F50" s="25">
        <f>'Список имен ВНОСИТЬ ТУТ'!F50</f>
        <v>0</v>
      </c>
      <c r="G50" s="32">
        <f>'Список имен ВНОСИТЬ ТУТ'!G50</f>
        <v>0</v>
      </c>
      <c r="H50" s="42">
        <f>'Список имен ВНОСИТЬ ТУТ'!H50</f>
        <v>75</v>
      </c>
      <c r="I50" s="10">
        <f>'Список имен ВНОСИТЬ ТУТ'!I50</f>
        <v>0</v>
      </c>
      <c r="J50" s="32">
        <f>'Список имен ВНОСИТЬ ТУТ'!J50</f>
        <v>0</v>
      </c>
    </row>
    <row r="51" spans="1:10" ht="15">
      <c r="A51" s="4">
        <f>'Список имен ВНОСИТЬ ТУТ'!A51</f>
        <v>47</v>
      </c>
      <c r="B51" s="1" t="str">
        <f>'Список имен ВНОСИТЬ ТУТ'!B51</f>
        <v>Маргарита</v>
      </c>
      <c r="C51" s="2" t="str">
        <f>'Список имен ВНОСИТЬ ТУТ'!C51</f>
        <v>-</v>
      </c>
      <c r="D51" s="21" t="str">
        <f>'Список имен ВНОСИТЬ ТУТ'!D51</f>
        <v>тигровый глаз</v>
      </c>
      <c r="E51" s="38">
        <f>'Список имен ВНОСИТЬ ТУТ'!E51</f>
        <v>57</v>
      </c>
      <c r="F51" s="25">
        <f>'Список имен ВНОСИТЬ ТУТ'!F51</f>
        <v>0</v>
      </c>
      <c r="G51" s="32">
        <f>'Список имен ВНОСИТЬ ТУТ'!G51</f>
        <v>0</v>
      </c>
      <c r="H51" s="42">
        <f>'Список имен ВНОСИТЬ ТУТ'!H51</f>
        <v>70</v>
      </c>
      <c r="I51" s="10">
        <f>'Список имен ВНОСИТЬ ТУТ'!I51</f>
        <v>0</v>
      </c>
      <c r="J51" s="32">
        <f>'Список имен ВНОСИТЬ ТУТ'!J51</f>
        <v>0</v>
      </c>
    </row>
    <row r="52" spans="1:10" ht="15">
      <c r="A52" s="4">
        <f>'Список имен ВНОСИТЬ ТУТ'!A52</f>
        <v>48</v>
      </c>
      <c r="B52" s="1" t="str">
        <f>'Список имен ВНОСИТЬ ТУТ'!B52</f>
        <v>Марина</v>
      </c>
      <c r="C52" s="2" t="str">
        <f>'Список имен ВНОСИТЬ ТУТ'!C52</f>
        <v>-</v>
      </c>
      <c r="D52" s="20" t="str">
        <f>'Список имен ВНОСИТЬ ТУТ'!D52</f>
        <v>тигровый глаз</v>
      </c>
      <c r="E52" s="38">
        <f>'Список имен ВНОСИТЬ ТУТ'!E52</f>
        <v>57</v>
      </c>
      <c r="F52" s="25">
        <f>'Список имен ВНОСИТЬ ТУТ'!F52</f>
        <v>0</v>
      </c>
      <c r="G52" s="32">
        <f>'Список имен ВНОСИТЬ ТУТ'!G52</f>
        <v>0</v>
      </c>
      <c r="H52" s="42">
        <f>'Список имен ВНОСИТЬ ТУТ'!H52</f>
        <v>70</v>
      </c>
      <c r="I52" s="10">
        <f>'Список имен ВНОСИТЬ ТУТ'!I52</f>
        <v>0</v>
      </c>
      <c r="J52" s="32">
        <f>'Список имен ВНОСИТЬ ТУТ'!J52</f>
        <v>0</v>
      </c>
    </row>
    <row r="53" spans="1:10" ht="15">
      <c r="A53" s="4">
        <f>'Список имен ВНОСИТЬ ТУТ'!A53</f>
        <v>49</v>
      </c>
      <c r="B53" s="1" t="str">
        <f>'Список имен ВНОСИТЬ ТУТ'!B53</f>
        <v>Мария</v>
      </c>
      <c r="C53" s="2" t="str">
        <f>'Список имен ВНОСИТЬ ТУТ'!C53</f>
        <v>-</v>
      </c>
      <c r="D53" s="20" t="str">
        <f>'Список имен ВНОСИТЬ ТУТ'!D53</f>
        <v>гематит</v>
      </c>
      <c r="E53" s="38">
        <f>'Список имен ВНОСИТЬ ТУТ'!E53</f>
        <v>62</v>
      </c>
      <c r="F53" s="25">
        <f>'Список имен ВНОСИТЬ ТУТ'!F53</f>
        <v>0</v>
      </c>
      <c r="G53" s="32">
        <f>'Список имен ВНОСИТЬ ТУТ'!G53</f>
        <v>0</v>
      </c>
      <c r="H53" s="42">
        <f>'Список имен ВНОСИТЬ ТУТ'!H53</f>
        <v>75</v>
      </c>
      <c r="I53" s="10">
        <f>'Список имен ВНОСИТЬ ТУТ'!I53</f>
        <v>0</v>
      </c>
      <c r="J53" s="32">
        <f>'Список имен ВНОСИТЬ ТУТ'!J53</f>
        <v>0</v>
      </c>
    </row>
    <row r="54" spans="1:10" ht="15">
      <c r="A54" s="4">
        <f>'Список имен ВНОСИТЬ ТУТ'!A54</f>
        <v>50</v>
      </c>
      <c r="B54" s="3" t="str">
        <f>'Список имен ВНОСИТЬ ТУТ'!B54</f>
        <v>Милана</v>
      </c>
      <c r="C54" s="2" t="str">
        <f>'Список имен ВНОСИТЬ ТУТ'!C54</f>
        <v>-</v>
      </c>
      <c r="D54" s="20" t="str">
        <f>'Список имен ВНОСИТЬ ТУТ'!D54</f>
        <v>сапфирин</v>
      </c>
      <c r="E54" s="38">
        <f>'Список имен ВНОСИТЬ ТУТ'!E54</f>
        <v>67</v>
      </c>
      <c r="F54" s="25">
        <f>'Список имен ВНОСИТЬ ТУТ'!F54</f>
        <v>0</v>
      </c>
      <c r="G54" s="32">
        <f>'Список имен ВНОСИТЬ ТУТ'!G54</f>
        <v>0</v>
      </c>
      <c r="H54" s="42">
        <f>'Список имен ВНОСИТЬ ТУТ'!H54</f>
        <v>75</v>
      </c>
      <c r="I54" s="10">
        <f>'Список имен ВНОСИТЬ ТУТ'!I54</f>
        <v>0</v>
      </c>
      <c r="J54" s="32">
        <f>'Список имен ВНОСИТЬ ТУТ'!J54</f>
        <v>0</v>
      </c>
    </row>
    <row r="55" spans="1:10" ht="15">
      <c r="A55" s="4">
        <f>'Список имен ВНОСИТЬ ТУТ'!A55</f>
        <v>51</v>
      </c>
      <c r="B55" s="1" t="str">
        <f>'Список имен ВНОСИТЬ ТУТ'!B55</f>
        <v>Мирослава</v>
      </c>
      <c r="C55" s="2" t="str">
        <f>'Список имен ВНОСИТЬ ТУТ'!C55</f>
        <v>-</v>
      </c>
      <c r="D55" s="20" t="str">
        <f>'Список имен ВНОСИТЬ ТУТ'!D55</f>
        <v>горный хрусталь</v>
      </c>
      <c r="E55" s="38">
        <f>'Список имен ВНОСИТЬ ТУТ'!E55</f>
        <v>67</v>
      </c>
      <c r="F55" s="25">
        <f>'Список имен ВНОСИТЬ ТУТ'!F55</f>
        <v>0</v>
      </c>
      <c r="G55" s="32">
        <f>'Список имен ВНОСИТЬ ТУТ'!G55</f>
        <v>0</v>
      </c>
      <c r="H55" s="42">
        <f>'Список имен ВНОСИТЬ ТУТ'!H55</f>
        <v>75</v>
      </c>
      <c r="I55" s="10">
        <f>'Список имен ВНОСИТЬ ТУТ'!I55</f>
        <v>0</v>
      </c>
      <c r="J55" s="32">
        <f>'Список имен ВНОСИТЬ ТУТ'!J55</f>
        <v>0</v>
      </c>
    </row>
    <row r="56" spans="1:10" ht="15">
      <c r="A56" s="4">
        <f>'Список имен ВНОСИТЬ ТУТ'!A56</f>
        <v>52</v>
      </c>
      <c r="B56" s="1" t="str">
        <f>'Список имен ВНОСИТЬ ТУТ'!B56</f>
        <v>Надежда</v>
      </c>
      <c r="C56" s="2" t="str">
        <f>'Список имен ВНОСИТЬ ТУТ'!C56</f>
        <v>-</v>
      </c>
      <c r="D56" s="20" t="str">
        <f>'Список имен ВНОСИТЬ ТУТ'!D56</f>
        <v>агат</v>
      </c>
      <c r="E56" s="38">
        <f>'Список имен ВНОСИТЬ ТУТ'!E56</f>
        <v>62</v>
      </c>
      <c r="F56" s="25">
        <f>'Список имен ВНОСИТЬ ТУТ'!F56</f>
        <v>0</v>
      </c>
      <c r="G56" s="32">
        <f>'Список имен ВНОСИТЬ ТУТ'!G56</f>
        <v>0</v>
      </c>
      <c r="H56" s="42">
        <f>'Список имен ВНОСИТЬ ТУТ'!H56</f>
        <v>75</v>
      </c>
      <c r="I56" s="10">
        <f>'Список имен ВНОСИТЬ ТУТ'!I56</f>
        <v>0</v>
      </c>
      <c r="J56" s="32">
        <f>'Список имен ВНОСИТЬ ТУТ'!J56</f>
        <v>0</v>
      </c>
    </row>
    <row r="57" spans="1:10" ht="15">
      <c r="A57" s="4">
        <f>'Список имен ВНОСИТЬ ТУТ'!A57</f>
        <v>53</v>
      </c>
      <c r="B57" s="1" t="str">
        <f>'Список имен ВНОСИТЬ ТУТ'!B57</f>
        <v>Наталия</v>
      </c>
      <c r="C57" s="2" t="str">
        <f>'Список имен ВНОСИТЬ ТУТ'!C57</f>
        <v>-</v>
      </c>
      <c r="D57" s="20" t="str">
        <f>'Список имен ВНОСИТЬ ТУТ'!D57</f>
        <v>тигровый глаз</v>
      </c>
      <c r="E57" s="38">
        <f>'Список имен ВНОСИТЬ ТУТ'!E57</f>
        <v>57</v>
      </c>
      <c r="F57" s="25">
        <f>'Список имен ВНОСИТЬ ТУТ'!F57</f>
        <v>0</v>
      </c>
      <c r="G57" s="32">
        <f>'Список имен ВНОСИТЬ ТУТ'!G57</f>
        <v>0</v>
      </c>
      <c r="H57" s="42">
        <f>'Список имен ВНОСИТЬ ТУТ'!H57</f>
        <v>70</v>
      </c>
      <c r="I57" s="10">
        <f>'Список имен ВНОСИТЬ ТУТ'!I57</f>
        <v>0</v>
      </c>
      <c r="J57" s="32">
        <f>'Список имен ВНОСИТЬ ТУТ'!J57</f>
        <v>0</v>
      </c>
    </row>
    <row r="58" spans="1:10" ht="15">
      <c r="A58" s="4">
        <f>'Список имен ВНОСИТЬ ТУТ'!A58</f>
        <v>54</v>
      </c>
      <c r="B58" s="1" t="str">
        <f>'Список имен ВНОСИТЬ ТУТ'!B58</f>
        <v>Наталья</v>
      </c>
      <c r="C58" s="2" t="str">
        <f>'Список имен ВНОСИТЬ ТУТ'!C58</f>
        <v>-</v>
      </c>
      <c r="D58" s="20" t="str">
        <f>'Список имен ВНОСИТЬ ТУТ'!D58</f>
        <v>опал</v>
      </c>
      <c r="E58" s="38">
        <f>'Список имен ВНОСИТЬ ТУТ'!E58</f>
        <v>62</v>
      </c>
      <c r="F58" s="25">
        <f>'Список имен ВНОСИТЬ ТУТ'!F58</f>
        <v>0</v>
      </c>
      <c r="G58" s="32">
        <f>'Список имен ВНОСИТЬ ТУТ'!G58</f>
        <v>0</v>
      </c>
      <c r="H58" s="42">
        <f>'Список имен ВНОСИТЬ ТУТ'!H58</f>
        <v>90</v>
      </c>
      <c r="I58" s="10">
        <f>'Список имен ВНОСИТЬ ТУТ'!I58</f>
        <v>0</v>
      </c>
      <c r="J58" s="32">
        <f>'Список имен ВНОСИТЬ ТУТ'!J58</f>
        <v>0</v>
      </c>
    </row>
    <row r="59" spans="1:10" ht="15">
      <c r="A59" s="4">
        <f>'Список имен ВНОСИТЬ ТУТ'!A59</f>
        <v>55</v>
      </c>
      <c r="B59" s="1" t="str">
        <f>'Список имен ВНОСИТЬ ТУТ'!B59</f>
        <v>Неонила</v>
      </c>
      <c r="C59" s="2" t="str">
        <f>'Список имен ВНОСИТЬ ТУТ'!C59</f>
        <v>-</v>
      </c>
      <c r="D59" s="20" t="str">
        <f>'Список имен ВНОСИТЬ ТУТ'!D59</f>
        <v>агат</v>
      </c>
      <c r="E59" s="38">
        <f>'Список имен ВНОСИТЬ ТУТ'!E59</f>
        <v>62</v>
      </c>
      <c r="F59" s="25">
        <f>'Список имен ВНОСИТЬ ТУТ'!F59</f>
        <v>0</v>
      </c>
      <c r="G59" s="32">
        <f>'Список имен ВНОСИТЬ ТУТ'!G59</f>
        <v>0</v>
      </c>
      <c r="H59" s="42">
        <f>'Список имен ВНОСИТЬ ТУТ'!H59</f>
        <v>75</v>
      </c>
      <c r="I59" s="10">
        <f>'Список имен ВНОСИТЬ ТУТ'!I59</f>
        <v>0</v>
      </c>
      <c r="J59" s="32">
        <f>'Список имен ВНОСИТЬ ТУТ'!J59</f>
        <v>0</v>
      </c>
    </row>
    <row r="60" spans="1:10" ht="15">
      <c r="A60" s="4">
        <f>'Список имен ВНОСИТЬ ТУТ'!A60</f>
        <v>56</v>
      </c>
      <c r="B60" s="1" t="str">
        <f>'Список имен ВНОСИТЬ ТУТ'!B60</f>
        <v>Нина</v>
      </c>
      <c r="C60" s="2" t="str">
        <f>'Список имен ВНОСИТЬ ТУТ'!C60</f>
        <v>-</v>
      </c>
      <c r="D60" s="20" t="str">
        <f>'Список имен ВНОСИТЬ ТУТ'!D60</f>
        <v>сердолик</v>
      </c>
      <c r="E60" s="38">
        <f>'Список имен ВНОСИТЬ ТУТ'!E60</f>
        <v>67</v>
      </c>
      <c r="F60" s="25">
        <f>'Список имен ВНОСИТЬ ТУТ'!F60</f>
        <v>0</v>
      </c>
      <c r="G60" s="32">
        <f>'Список имен ВНОСИТЬ ТУТ'!G60</f>
        <v>0</v>
      </c>
      <c r="H60" s="42">
        <f>'Список имен ВНОСИТЬ ТУТ'!H60</f>
        <v>80</v>
      </c>
      <c r="I60" s="10">
        <f>'Список имен ВНОСИТЬ ТУТ'!I60</f>
        <v>0</v>
      </c>
      <c r="J60" s="32">
        <f>'Список имен ВНОСИТЬ ТУТ'!J60</f>
        <v>0</v>
      </c>
    </row>
    <row r="61" spans="1:10" ht="15">
      <c r="A61" s="4">
        <f>'Список имен ВНОСИТЬ ТУТ'!A61</f>
        <v>57</v>
      </c>
      <c r="B61" s="1" t="str">
        <f>'Список имен ВНОСИТЬ ТУТ'!B61</f>
        <v>Оксана</v>
      </c>
      <c r="C61" s="2" t="str">
        <f>'Список имен ВНОСИТЬ ТУТ'!C61</f>
        <v>-</v>
      </c>
      <c r="D61" s="20" t="str">
        <f>'Список имен ВНОСИТЬ ТУТ'!D61</f>
        <v>авантюрин</v>
      </c>
      <c r="E61" s="38">
        <f>'Список имен ВНОСИТЬ ТУТ'!E61</f>
        <v>57</v>
      </c>
      <c r="F61" s="25">
        <f>'Список имен ВНОСИТЬ ТУТ'!F61</f>
        <v>0</v>
      </c>
      <c r="G61" s="32">
        <f>'Список имен ВНОСИТЬ ТУТ'!G61</f>
        <v>0</v>
      </c>
      <c r="H61" s="42">
        <f>'Список имен ВНОСИТЬ ТУТ'!H61</f>
        <v>70</v>
      </c>
      <c r="I61" s="10">
        <f>'Список имен ВНОСИТЬ ТУТ'!I61</f>
        <v>0</v>
      </c>
      <c r="J61" s="32">
        <f>'Список имен ВНОСИТЬ ТУТ'!J61</f>
        <v>0</v>
      </c>
    </row>
    <row r="62" spans="1:10" ht="15">
      <c r="A62" s="4">
        <f>'Список имен ВНОСИТЬ ТУТ'!A62</f>
        <v>58</v>
      </c>
      <c r="B62" s="1" t="str">
        <f>'Список имен ВНОСИТЬ ТУТ'!B62</f>
        <v>Ольга</v>
      </c>
      <c r="C62" s="2" t="str">
        <f>'Список имен ВНОСИТЬ ТУТ'!C62</f>
        <v>-</v>
      </c>
      <c r="D62" s="20" t="str">
        <f>'Список имен ВНОСИТЬ ТУТ'!D62</f>
        <v>аметист</v>
      </c>
      <c r="E62" s="38">
        <f>'Список имен ВНОСИТЬ ТУТ'!E62</f>
        <v>67</v>
      </c>
      <c r="F62" s="25">
        <f>'Список имен ВНОСИТЬ ТУТ'!F62</f>
        <v>0</v>
      </c>
      <c r="G62" s="32">
        <f>'Список имен ВНОСИТЬ ТУТ'!G62</f>
        <v>0</v>
      </c>
      <c r="H62" s="42">
        <f>'Список имен ВНОСИТЬ ТУТ'!H62</f>
        <v>75</v>
      </c>
      <c r="I62" s="10">
        <f>'Список имен ВНОСИТЬ ТУТ'!I62</f>
        <v>0</v>
      </c>
      <c r="J62" s="32">
        <f>'Список имен ВНОСИТЬ ТУТ'!J62</f>
        <v>0</v>
      </c>
    </row>
    <row r="63" spans="1:10" ht="15">
      <c r="A63" s="4">
        <f>'Список имен ВНОСИТЬ ТУТ'!A63</f>
        <v>59</v>
      </c>
      <c r="B63" s="1" t="str">
        <f>'Список имен ВНОСИТЬ ТУТ'!B63</f>
        <v>Полина</v>
      </c>
      <c r="C63" s="2" t="str">
        <f>'Список имен ВНОСИТЬ ТУТ'!C63</f>
        <v>-</v>
      </c>
      <c r="D63" s="20" t="str">
        <f>'Список имен ВНОСИТЬ ТУТ'!D63</f>
        <v>родонит</v>
      </c>
      <c r="E63" s="38">
        <f>'Список имен ВНОСИТЬ ТУТ'!E63</f>
        <v>62</v>
      </c>
      <c r="F63" s="25">
        <f>'Список имен ВНОСИТЬ ТУТ'!F63</f>
        <v>0</v>
      </c>
      <c r="G63" s="32">
        <f>'Список имен ВНОСИТЬ ТУТ'!G63</f>
        <v>0</v>
      </c>
      <c r="H63" s="42">
        <f>'Список имен ВНОСИТЬ ТУТ'!H63</f>
        <v>95</v>
      </c>
      <c r="I63" s="10">
        <f>'Список имен ВНОСИТЬ ТУТ'!I63</f>
        <v>0</v>
      </c>
      <c r="J63" s="32">
        <f>'Список имен ВНОСИТЬ ТУТ'!J63</f>
        <v>0</v>
      </c>
    </row>
    <row r="64" spans="1:10" ht="15">
      <c r="A64" s="4">
        <f>'Список имен ВНОСИТЬ ТУТ'!A64</f>
        <v>60</v>
      </c>
      <c r="B64" s="1" t="str">
        <f>'Список имен ВНОСИТЬ ТУТ'!B64</f>
        <v>Раиса</v>
      </c>
      <c r="C64" s="2" t="str">
        <f>'Список имен ВНОСИТЬ ТУТ'!C64</f>
        <v>-</v>
      </c>
      <c r="D64" s="20" t="str">
        <f>'Список имен ВНОСИТЬ ТУТ'!D64</f>
        <v>сапфирин</v>
      </c>
      <c r="E64" s="38">
        <f>'Список имен ВНОСИТЬ ТУТ'!E64</f>
        <v>67</v>
      </c>
      <c r="F64" s="25">
        <f>'Список имен ВНОСИТЬ ТУТ'!F64</f>
        <v>0</v>
      </c>
      <c r="G64" s="32">
        <f>'Список имен ВНОСИТЬ ТУТ'!G64</f>
        <v>0</v>
      </c>
      <c r="H64" s="42">
        <f>'Список имен ВНОСИТЬ ТУТ'!H64</f>
        <v>75</v>
      </c>
      <c r="I64" s="10">
        <f>'Список имен ВНОСИТЬ ТУТ'!I64</f>
        <v>0</v>
      </c>
      <c r="J64" s="32">
        <f>'Список имен ВНОСИТЬ ТУТ'!J64</f>
        <v>0</v>
      </c>
    </row>
    <row r="65" spans="1:10" ht="15">
      <c r="A65" s="4">
        <f>'Список имен ВНОСИТЬ ТУТ'!A65</f>
        <v>61</v>
      </c>
      <c r="B65" s="1" t="str">
        <f>'Список имен ВНОСИТЬ ТУТ'!B65</f>
        <v>Руслана</v>
      </c>
      <c r="C65" s="2" t="str">
        <f>'Список имен ВНОСИТЬ ТУТ'!C65</f>
        <v>-</v>
      </c>
      <c r="D65" s="20" t="str">
        <f>'Список имен ВНОСИТЬ ТУТ'!D65</f>
        <v>яшма</v>
      </c>
      <c r="E65" s="38">
        <f>'Список имен ВНОСИТЬ ТУТ'!E65</f>
        <v>57</v>
      </c>
      <c r="F65" s="25">
        <f>'Список имен ВНОСИТЬ ТУТ'!F65</f>
        <v>0</v>
      </c>
      <c r="G65" s="32">
        <f>'Список имен ВНОСИТЬ ТУТ'!G65</f>
        <v>0</v>
      </c>
      <c r="H65" s="42">
        <f>'Список имен ВНОСИТЬ ТУТ'!H65</f>
        <v>70</v>
      </c>
      <c r="I65" s="10">
        <f>'Список имен ВНОСИТЬ ТУТ'!I65</f>
        <v>0</v>
      </c>
      <c r="J65" s="32">
        <f>'Список имен ВНОСИТЬ ТУТ'!J65</f>
        <v>0</v>
      </c>
    </row>
    <row r="66" spans="1:10" ht="15">
      <c r="A66" s="4">
        <f>'Список имен ВНОСИТЬ ТУТ'!A66</f>
        <v>62</v>
      </c>
      <c r="B66" s="1" t="str">
        <f>'Список имен ВНОСИТЬ ТУТ'!B66</f>
        <v>Светлана</v>
      </c>
      <c r="C66" s="2" t="str">
        <f>'Список имен ВНОСИТЬ ТУТ'!C66</f>
        <v>-</v>
      </c>
      <c r="D66" s="20" t="str">
        <f>'Список имен ВНОСИТЬ ТУТ'!D66</f>
        <v>лунный</v>
      </c>
      <c r="E66" s="38">
        <f>'Список имен ВНОСИТЬ ТУТ'!E66</f>
        <v>67</v>
      </c>
      <c r="F66" s="25">
        <f>'Список имен ВНОСИТЬ ТУТ'!F66</f>
        <v>0</v>
      </c>
      <c r="G66" s="32">
        <f>'Список имен ВНОСИТЬ ТУТ'!G66</f>
        <v>0</v>
      </c>
      <c r="H66" s="42">
        <f>'Список имен ВНОСИТЬ ТУТ'!H66</f>
        <v>85</v>
      </c>
      <c r="I66" s="10">
        <f>'Список имен ВНОСИТЬ ТУТ'!I66</f>
        <v>0</v>
      </c>
      <c r="J66" s="32">
        <f>'Список имен ВНОСИТЬ ТУТ'!J66</f>
        <v>0</v>
      </c>
    </row>
    <row r="67" spans="1:10" ht="15">
      <c r="A67" s="4">
        <f>'Список имен ВНОСИТЬ ТУТ'!A67</f>
        <v>63</v>
      </c>
      <c r="B67" s="1" t="str">
        <f>'Список имен ВНОСИТЬ ТУТ'!B67</f>
        <v>Снежана</v>
      </c>
      <c r="C67" s="2" t="str">
        <f>'Список имен ВНОСИТЬ ТУТ'!C67</f>
        <v>-</v>
      </c>
      <c r="D67" s="20" t="str">
        <f>'Список имен ВНОСИТЬ ТУТ'!D67</f>
        <v>родонит</v>
      </c>
      <c r="E67" s="38">
        <f>'Список имен ВНОСИТЬ ТУТ'!E67</f>
        <v>62</v>
      </c>
      <c r="F67" s="25">
        <f>'Список имен ВНОСИТЬ ТУТ'!F67</f>
        <v>0</v>
      </c>
      <c r="G67" s="32">
        <f>'Список имен ВНОСИТЬ ТУТ'!G67</f>
        <v>0</v>
      </c>
      <c r="H67" s="42">
        <f>'Список имен ВНОСИТЬ ТУТ'!H67</f>
        <v>95</v>
      </c>
      <c r="I67" s="10">
        <f>'Список имен ВНОСИТЬ ТУТ'!I67</f>
        <v>0</v>
      </c>
      <c r="J67" s="32">
        <f>'Список имен ВНОСИТЬ ТУТ'!J67</f>
        <v>0</v>
      </c>
    </row>
    <row r="68" spans="1:10" ht="15">
      <c r="A68" s="4">
        <f>'Список имен ВНОСИТЬ ТУТ'!A68</f>
        <v>64</v>
      </c>
      <c r="B68" s="1" t="str">
        <f>'Список имен ВНОСИТЬ ТУТ'!B68</f>
        <v>София</v>
      </c>
      <c r="C68" s="2" t="str">
        <f>'Список имен ВНОСИТЬ ТУТ'!C68</f>
        <v>-</v>
      </c>
      <c r="D68" s="20" t="str">
        <f>'Список имен ВНОСИТЬ ТУТ'!D68</f>
        <v>горный хрусталь</v>
      </c>
      <c r="E68" s="38">
        <f>'Список имен ВНОСИТЬ ТУТ'!E68</f>
        <v>67</v>
      </c>
      <c r="F68" s="25">
        <f>'Список имен ВНОСИТЬ ТУТ'!F68</f>
        <v>0</v>
      </c>
      <c r="G68" s="32">
        <f>'Список имен ВНОСИТЬ ТУТ'!G68</f>
        <v>0</v>
      </c>
      <c r="H68" s="42">
        <f>'Список имен ВНОСИТЬ ТУТ'!H68</f>
        <v>75</v>
      </c>
      <c r="I68" s="10">
        <f>'Список имен ВНОСИТЬ ТУТ'!I68</f>
        <v>0</v>
      </c>
      <c r="J68" s="32">
        <f>'Список имен ВНОСИТЬ ТУТ'!J68</f>
        <v>0</v>
      </c>
    </row>
    <row r="69" spans="1:10" ht="15">
      <c r="A69" s="4">
        <f>'Список имен ВНОСИТЬ ТУТ'!A69</f>
        <v>65</v>
      </c>
      <c r="B69" s="1" t="str">
        <f>'Список имен ВНОСИТЬ ТУТ'!B69</f>
        <v>Софья</v>
      </c>
      <c r="C69" s="2" t="str">
        <f>'Список имен ВНОСИТЬ ТУТ'!C69</f>
        <v>-</v>
      </c>
      <c r="D69" s="20" t="str">
        <f>'Список имен ВНОСИТЬ ТУТ'!D69</f>
        <v>опал</v>
      </c>
      <c r="E69" s="38">
        <f>'Список имен ВНОСИТЬ ТУТ'!E69</f>
        <v>62</v>
      </c>
      <c r="F69" s="25">
        <f>'Список имен ВНОСИТЬ ТУТ'!F69</f>
        <v>0</v>
      </c>
      <c r="G69" s="32">
        <f>'Список имен ВНОСИТЬ ТУТ'!G69</f>
        <v>0</v>
      </c>
      <c r="H69" s="42">
        <f>'Список имен ВНОСИТЬ ТУТ'!H69</f>
        <v>90</v>
      </c>
      <c r="I69" s="10">
        <f>'Список имен ВНОСИТЬ ТУТ'!I69</f>
        <v>0</v>
      </c>
      <c r="J69" s="32">
        <f>'Список имен ВНОСИТЬ ТУТ'!J69</f>
        <v>0</v>
      </c>
    </row>
    <row r="70" spans="1:10" ht="15">
      <c r="A70" s="4">
        <f>'Список имен ВНОСИТЬ ТУТ'!A70</f>
        <v>66</v>
      </c>
      <c r="B70" s="1" t="str">
        <f>'Список имен ВНОСИТЬ ТУТ'!B70</f>
        <v>Таисия</v>
      </c>
      <c r="C70" s="2" t="str">
        <f>'Список имен ВНОСИТЬ ТУТ'!C70</f>
        <v>-</v>
      </c>
      <c r="D70" s="20" t="str">
        <f>'Список имен ВНОСИТЬ ТУТ'!D70</f>
        <v>лунный</v>
      </c>
      <c r="E70" s="38">
        <f>'Список имен ВНОСИТЬ ТУТ'!E70</f>
        <v>67</v>
      </c>
      <c r="F70" s="25">
        <f>'Список имен ВНОСИТЬ ТУТ'!F70</f>
        <v>0</v>
      </c>
      <c r="G70" s="32">
        <f>'Список имен ВНОСИТЬ ТУТ'!G70</f>
        <v>0</v>
      </c>
      <c r="H70" s="42">
        <f>'Список имен ВНОСИТЬ ТУТ'!H70</f>
        <v>85</v>
      </c>
      <c r="I70" s="10">
        <f>'Список имен ВНОСИТЬ ТУТ'!I70</f>
        <v>0</v>
      </c>
      <c r="J70" s="32">
        <f>'Список имен ВНОСИТЬ ТУТ'!J70</f>
        <v>0</v>
      </c>
    </row>
    <row r="71" spans="1:10" ht="15">
      <c r="A71" s="4">
        <f>'Список имен ВНОСИТЬ ТУТ'!A71</f>
        <v>67</v>
      </c>
      <c r="B71" s="1" t="str">
        <f>'Список имен ВНОСИТЬ ТУТ'!B71</f>
        <v>Тамара</v>
      </c>
      <c r="C71" s="2" t="str">
        <f>'Список имен ВНОСИТЬ ТУТ'!C71</f>
        <v>-</v>
      </c>
      <c r="D71" s="20" t="str">
        <f>'Список имен ВНОСИТЬ ТУТ'!D71</f>
        <v>агат</v>
      </c>
      <c r="E71" s="38">
        <f>'Список имен ВНОСИТЬ ТУТ'!E71</f>
        <v>62</v>
      </c>
      <c r="F71" s="25">
        <f>'Список имен ВНОСИТЬ ТУТ'!F71</f>
        <v>0</v>
      </c>
      <c r="G71" s="32">
        <f>'Список имен ВНОСИТЬ ТУТ'!G71</f>
        <v>0</v>
      </c>
      <c r="H71" s="42">
        <f>'Список имен ВНОСИТЬ ТУТ'!H71</f>
        <v>75</v>
      </c>
      <c r="I71" s="10">
        <f>'Список имен ВНОСИТЬ ТУТ'!I71</f>
        <v>0</v>
      </c>
      <c r="J71" s="32">
        <f>'Список имен ВНОСИТЬ ТУТ'!J71</f>
        <v>0</v>
      </c>
    </row>
    <row r="72" spans="1:10" ht="15">
      <c r="A72" s="4">
        <f>'Список имен ВНОСИТЬ ТУТ'!A72</f>
        <v>68</v>
      </c>
      <c r="B72" s="1" t="str">
        <f>'Список имен ВНОСИТЬ ТУТ'!B72</f>
        <v>Татьяна</v>
      </c>
      <c r="C72" s="2" t="str">
        <f>'Список имен ВНОСИТЬ ТУТ'!C72</f>
        <v>-</v>
      </c>
      <c r="D72" s="20" t="str">
        <f>'Список имен ВНОСИТЬ ТУТ'!D72</f>
        <v>тигровый глаз</v>
      </c>
      <c r="E72" s="48">
        <f>'Список имен ВНОСИТЬ ТУТ'!E72</f>
        <v>57</v>
      </c>
      <c r="F72" s="51">
        <f>'Список имен ВНОСИТЬ ТУТ'!F72</f>
        <v>0</v>
      </c>
      <c r="G72" s="50">
        <f>'Список имен ВНОСИТЬ ТУТ'!G72</f>
        <v>0</v>
      </c>
      <c r="H72" s="52">
        <f>'Список имен ВНОСИТЬ ТУТ'!H72</f>
        <v>70</v>
      </c>
      <c r="I72" s="49">
        <f>'Список имен ВНОСИТЬ ТУТ'!I72</f>
        <v>0</v>
      </c>
      <c r="J72" s="50">
        <f>'Список имен ВНОСИТЬ ТУТ'!J72</f>
        <v>0</v>
      </c>
    </row>
    <row r="73" spans="1:10" ht="15">
      <c r="A73" s="4">
        <f>'Список имен ВНОСИТЬ ТУТ'!A73</f>
        <v>69</v>
      </c>
      <c r="B73" s="1" t="str">
        <f>'Список имен ВНОСИТЬ ТУТ'!B73</f>
        <v>Ульяна</v>
      </c>
      <c r="C73" s="2" t="str">
        <f>'Список имен ВНОСИТЬ ТУТ'!C73</f>
        <v>-</v>
      </c>
      <c r="D73" s="20" t="str">
        <f>'Список имен ВНОСИТЬ ТУТ'!D73</f>
        <v>тигровый глаз</v>
      </c>
      <c r="E73" s="48">
        <f>'Список имен ВНОСИТЬ ТУТ'!E73</f>
        <v>57</v>
      </c>
      <c r="F73" s="51">
        <f>'Список имен ВНОСИТЬ ТУТ'!F73</f>
        <v>0</v>
      </c>
      <c r="G73" s="50">
        <f>'Список имен ВНОСИТЬ ТУТ'!G73</f>
        <v>0</v>
      </c>
      <c r="H73" s="52">
        <f>'Список имен ВНОСИТЬ ТУТ'!H73</f>
        <v>70</v>
      </c>
      <c r="I73" s="49">
        <f>'Список имен ВНОСИТЬ ТУТ'!I73</f>
        <v>0</v>
      </c>
      <c r="J73" s="50">
        <f>'Список имен ВНОСИТЬ ТУТ'!J73</f>
        <v>0</v>
      </c>
    </row>
    <row r="74" spans="1:10" ht="15">
      <c r="A74" s="4">
        <f>'Список имен ВНОСИТЬ ТУТ'!A74</f>
        <v>70</v>
      </c>
      <c r="B74" s="1" t="str">
        <f>'Список имен ВНОСИТЬ ТУТ'!B74</f>
        <v>Эвелина</v>
      </c>
      <c r="C74" s="2" t="str">
        <f>'Список имен ВНОСИТЬ ТУТ'!C74</f>
        <v>-</v>
      </c>
      <c r="D74" s="20" t="str">
        <f>'Список имен ВНОСИТЬ ТУТ'!D74</f>
        <v>бычий глаз</v>
      </c>
      <c r="E74" s="48">
        <f>'Список имен ВНОСИТЬ ТУТ'!E74</f>
        <v>57</v>
      </c>
      <c r="F74" s="51">
        <f>'Список имен ВНОСИТЬ ТУТ'!F74</f>
        <v>0</v>
      </c>
      <c r="G74" s="50">
        <f>'Список имен ВНОСИТЬ ТУТ'!G74</f>
        <v>0</v>
      </c>
      <c r="H74" s="52">
        <f>'Список имен ВНОСИТЬ ТУТ'!H74</f>
        <v>70</v>
      </c>
      <c r="I74" s="49">
        <f>'Список имен ВНОСИТЬ ТУТ'!I74</f>
        <v>0</v>
      </c>
      <c r="J74" s="50">
        <f>'Список имен ВНОСИТЬ ТУТ'!J74</f>
        <v>0</v>
      </c>
    </row>
    <row r="75" spans="1:10" ht="15">
      <c r="A75" s="4">
        <f>'Список имен ВНОСИТЬ ТУТ'!A75</f>
        <v>71</v>
      </c>
      <c r="B75" s="1" t="str">
        <f>'Список имен ВНОСИТЬ ТУТ'!B75</f>
        <v>Юлия</v>
      </c>
      <c r="C75" s="2" t="str">
        <f>'Список имен ВНОСИТЬ ТУТ'!C75</f>
        <v>-</v>
      </c>
      <c r="D75" s="20" t="str">
        <f>'Список имен ВНОСИТЬ ТУТ'!D75</f>
        <v>оникс</v>
      </c>
      <c r="E75" s="48">
        <f>'Список имен ВНОСИТЬ ТУТ'!E75</f>
        <v>62</v>
      </c>
      <c r="F75" s="51">
        <f>'Список имен ВНОСИТЬ ТУТ'!F75</f>
        <v>0</v>
      </c>
      <c r="G75" s="50">
        <f>'Список имен ВНОСИТЬ ТУТ'!G75</f>
        <v>0</v>
      </c>
      <c r="H75" s="52">
        <f>'Список имен ВНОСИТЬ ТУТ'!H75</f>
        <v>90</v>
      </c>
      <c r="I75" s="49">
        <f>'Список имен ВНОСИТЬ ТУТ'!I75</f>
        <v>0</v>
      </c>
      <c r="J75" s="50">
        <f>'Список имен ВНОСИТЬ ТУТ'!J75</f>
        <v>0</v>
      </c>
    </row>
    <row r="76" spans="1:10" ht="15">
      <c r="A76" s="4">
        <f>'Список имен ВНОСИТЬ ТУТ'!A76</f>
        <v>72</v>
      </c>
      <c r="B76" s="1" t="str">
        <f>'Список имен ВНОСИТЬ ТУТ'!B76</f>
        <v>Яна</v>
      </c>
      <c r="C76" s="2" t="str">
        <f>'Список имен ВНОСИТЬ ТУТ'!C76</f>
        <v>-</v>
      </c>
      <c r="D76" s="20" t="str">
        <f>'Список имен ВНОСИТЬ ТУТ'!D76</f>
        <v>авантюрин</v>
      </c>
      <c r="E76" s="48">
        <f>'Список имен ВНОСИТЬ ТУТ'!E76</f>
        <v>57</v>
      </c>
      <c r="F76" s="51">
        <f>'Список имен ВНОСИТЬ ТУТ'!F76</f>
        <v>0</v>
      </c>
      <c r="G76" s="50">
        <f>'Список имен ВНОСИТЬ ТУТ'!G76</f>
        <v>0</v>
      </c>
      <c r="H76" s="52">
        <f>'Список имен ВНОСИТЬ ТУТ'!H76</f>
        <v>70</v>
      </c>
      <c r="I76" s="49">
        <f>'Список имен ВНОСИТЬ ТУТ'!I76</f>
        <v>0</v>
      </c>
      <c r="J76" s="50">
        <f>'Список имен ВНОСИТЬ ТУТ'!J76</f>
        <v>0</v>
      </c>
    </row>
    <row r="77" spans="1:10" ht="15.75" thickBot="1">
      <c r="A77" s="13">
        <f>'Список имен ВНОСИТЬ ТУТ'!A77</f>
        <v>73</v>
      </c>
      <c r="B77" s="1" t="str">
        <f>'Список имен ВНОСИТЬ ТУТ'!B77</f>
        <v>Ярослава</v>
      </c>
      <c r="C77" s="2" t="str">
        <f>'Список имен ВНОСИТЬ ТУТ'!C77</f>
        <v>-</v>
      </c>
      <c r="D77" s="20" t="str">
        <f>'Список имен ВНОСИТЬ ТУТ'!D77</f>
        <v>жадеит</v>
      </c>
      <c r="E77" s="39">
        <f>'Список имен ВНОСИТЬ ТУТ'!E77</f>
        <v>67</v>
      </c>
      <c r="F77" s="26">
        <f>'Список имен ВНОСИТЬ ТУТ'!F77</f>
        <v>0</v>
      </c>
      <c r="G77" s="33">
        <f>'Список имен ВНОСИТЬ ТУТ'!G77</f>
        <v>0</v>
      </c>
      <c r="H77" s="43">
        <f>'Список имен ВНОСИТЬ ТУТ'!H77</f>
        <v>75</v>
      </c>
      <c r="I77" s="24">
        <f>'Список имен ВНОСИТЬ ТУТ'!I77</f>
        <v>0</v>
      </c>
      <c r="J77" s="33">
        <f>'Список имен ВНОСИТЬ ТУТ'!J77</f>
        <v>0</v>
      </c>
    </row>
  </sheetData>
  <sheetProtection/>
  <mergeCells count="5">
    <mergeCell ref="A2:D2"/>
    <mergeCell ref="E2:F2"/>
    <mergeCell ref="H2:I2"/>
    <mergeCell ref="E1:G1"/>
    <mergeCell ref="H1:J1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4.7109375" style="0" customWidth="1"/>
    <col min="3" max="3" width="1.7109375" style="0" customWidth="1"/>
    <col min="4" max="4" width="18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</cols>
  <sheetData>
    <row r="1" spans="5:10" ht="14.25">
      <c r="E1" s="60" t="s">
        <v>166</v>
      </c>
      <c r="F1" s="61"/>
      <c r="G1" s="62"/>
      <c r="H1" s="68" t="s">
        <v>167</v>
      </c>
      <c r="I1" s="69"/>
      <c r="J1" s="70"/>
    </row>
    <row r="2" spans="1:10" ht="15" thickBot="1">
      <c r="A2" s="56" t="s">
        <v>165</v>
      </c>
      <c r="B2" s="57"/>
      <c r="C2" s="57"/>
      <c r="D2" s="57"/>
      <c r="E2" s="58" t="s">
        <v>169</v>
      </c>
      <c r="F2" s="59"/>
      <c r="G2" s="35">
        <f>'Список имен ВНОСИТЬ ТУТ'!R2</f>
        <v>350</v>
      </c>
      <c r="H2" s="58" t="s">
        <v>169</v>
      </c>
      <c r="I2" s="59"/>
      <c r="J2" s="35">
        <f>'Список имен ВНОСИТЬ ТУТ'!U2</f>
        <v>350</v>
      </c>
    </row>
    <row r="3" spans="1:10" ht="14.25">
      <c r="A3" s="12"/>
      <c r="B3" s="12" t="s">
        <v>163</v>
      </c>
      <c r="C3" s="12"/>
      <c r="D3" s="30" t="s">
        <v>164</v>
      </c>
      <c r="E3" s="44" t="s">
        <v>168</v>
      </c>
      <c r="F3" s="45" t="s">
        <v>171</v>
      </c>
      <c r="G3" s="46" t="s">
        <v>170</v>
      </c>
      <c r="H3" s="44" t="s">
        <v>168</v>
      </c>
      <c r="I3" s="45" t="s">
        <v>171</v>
      </c>
      <c r="J3" s="46" t="s">
        <v>170</v>
      </c>
    </row>
    <row r="4" spans="1:10" ht="14.25">
      <c r="A4" s="8"/>
      <c r="B4" s="8"/>
      <c r="C4" s="8"/>
      <c r="D4" s="18"/>
      <c r="E4" s="31"/>
      <c r="F4" s="9">
        <f>'Список имен ВНОСИТЬ ТУТ'!Q4</f>
        <v>0</v>
      </c>
      <c r="G4" s="36">
        <f>'Список имен ВНОСИТЬ ТУТ'!R4</f>
        <v>0</v>
      </c>
      <c r="H4" s="31"/>
      <c r="I4" s="9">
        <f>'Список имен ВНОСИТЬ ТУТ'!T4</f>
        <v>0</v>
      </c>
      <c r="J4" s="36">
        <f>'Список имен ВНОСИТЬ ТУТ'!U4</f>
        <v>0</v>
      </c>
    </row>
    <row r="5" spans="1:10" ht="15">
      <c r="A5" s="4">
        <f>'Список имен ВНОСИТЬ ТУТ'!L5</f>
        <v>1</v>
      </c>
      <c r="B5" s="1" t="str">
        <f>'Список имен ВНОСИТЬ ТУТ'!M5</f>
        <v>Александр</v>
      </c>
      <c r="C5" s="2" t="str">
        <f>'Список имен ВНОСИТЬ ТУТ'!N5</f>
        <v>-</v>
      </c>
      <c r="D5" s="20" t="str">
        <f>'Список имен ВНОСИТЬ ТУТ'!O5</f>
        <v>авантюрин</v>
      </c>
      <c r="E5" s="38">
        <f>'Список имен ВНОСИТЬ ТУТ'!P5</f>
        <v>57</v>
      </c>
      <c r="F5" s="10">
        <f>'Список имен ВНОСИТЬ ТУТ'!Q5</f>
        <v>0</v>
      </c>
      <c r="G5" s="32">
        <f>'Список имен ВНОСИТЬ ТУТ'!R5</f>
        <v>0</v>
      </c>
      <c r="H5" s="38">
        <f>'Список имен ВНОСИТЬ ТУТ'!S5</f>
        <v>70</v>
      </c>
      <c r="I5" s="10">
        <f>'Список имен ВНОСИТЬ ТУТ'!T5</f>
        <v>0</v>
      </c>
      <c r="J5" s="32">
        <f>'Список имен ВНОСИТЬ ТУТ'!U5</f>
        <v>0</v>
      </c>
    </row>
    <row r="6" spans="1:10" ht="15">
      <c r="A6" s="4">
        <f>'Список имен ВНОСИТЬ ТУТ'!L6</f>
        <v>2</v>
      </c>
      <c r="B6" s="1" t="str">
        <f>'Список имен ВНОСИТЬ ТУТ'!M6</f>
        <v>Алексей</v>
      </c>
      <c r="C6" s="2" t="str">
        <f>'Список имен ВНОСИТЬ ТУТ'!N6</f>
        <v>-</v>
      </c>
      <c r="D6" s="20" t="str">
        <f>'Список имен ВНОСИТЬ ТУТ'!O6</f>
        <v>яшма</v>
      </c>
      <c r="E6" s="38">
        <f>'Список имен ВНОСИТЬ ТУТ'!P6</f>
        <v>57</v>
      </c>
      <c r="F6" s="10">
        <f>'Список имен ВНОСИТЬ ТУТ'!Q6</f>
        <v>0</v>
      </c>
      <c r="G6" s="32">
        <f>'Список имен ВНОСИТЬ ТУТ'!R6</f>
        <v>0</v>
      </c>
      <c r="H6" s="38">
        <f>'Список имен ВНОСИТЬ ТУТ'!S6</f>
        <v>70</v>
      </c>
      <c r="I6" s="10">
        <f>'Список имен ВНОСИТЬ ТУТ'!T6</f>
        <v>0</v>
      </c>
      <c r="J6" s="32">
        <f>'Список имен ВНОСИТЬ ТУТ'!U6</f>
        <v>0</v>
      </c>
    </row>
    <row r="7" spans="1:10" ht="15">
      <c r="A7" s="4">
        <f>'Список имен ВНОСИТЬ ТУТ'!L7</f>
        <v>3</v>
      </c>
      <c r="B7" s="1" t="str">
        <f>'Список имен ВНОСИТЬ ТУТ'!M7</f>
        <v>Анатолий</v>
      </c>
      <c r="C7" s="2" t="str">
        <f>'Список имен ВНОСИТЬ ТУТ'!N7</f>
        <v>-</v>
      </c>
      <c r="D7" s="20" t="str">
        <f>'Список имен ВНОСИТЬ ТУТ'!O7</f>
        <v>агат</v>
      </c>
      <c r="E7" s="38">
        <f>'Список имен ВНОСИТЬ ТУТ'!P7</f>
        <v>62</v>
      </c>
      <c r="F7" s="10">
        <f>'Список имен ВНОСИТЬ ТУТ'!Q7</f>
        <v>0</v>
      </c>
      <c r="G7" s="32">
        <f>'Список имен ВНОСИТЬ ТУТ'!R7</f>
        <v>0</v>
      </c>
      <c r="H7" s="38">
        <f>'Список имен ВНОСИТЬ ТУТ'!S7</f>
        <v>75</v>
      </c>
      <c r="I7" s="10">
        <f>'Список имен ВНОСИТЬ ТУТ'!T7</f>
        <v>0</v>
      </c>
      <c r="J7" s="32">
        <f>'Список имен ВНОСИТЬ ТУТ'!U7</f>
        <v>0</v>
      </c>
    </row>
    <row r="8" spans="1:10" ht="15">
      <c r="A8" s="4">
        <f>'Список имен ВНОСИТЬ ТУТ'!L8</f>
        <v>4</v>
      </c>
      <c r="B8" s="1" t="str">
        <f>'Список имен ВНОСИТЬ ТУТ'!M8</f>
        <v>Андрей</v>
      </c>
      <c r="C8" s="2" t="str">
        <f>'Список имен ВНОСИТЬ ТУТ'!N8</f>
        <v>-</v>
      </c>
      <c r="D8" s="20" t="str">
        <f>'Список имен ВНОСИТЬ ТУТ'!O8</f>
        <v>аметист</v>
      </c>
      <c r="E8" s="38">
        <f>'Список имен ВНОСИТЬ ТУТ'!P8</f>
        <v>67</v>
      </c>
      <c r="F8" s="10">
        <f>'Список имен ВНОСИТЬ ТУТ'!Q8</f>
        <v>0</v>
      </c>
      <c r="G8" s="32">
        <f>'Список имен ВНОСИТЬ ТУТ'!R8</f>
        <v>0</v>
      </c>
      <c r="H8" s="38">
        <f>'Список имен ВНОСИТЬ ТУТ'!S8</f>
        <v>75</v>
      </c>
      <c r="I8" s="10">
        <f>'Список имен ВНОСИТЬ ТУТ'!T8</f>
        <v>0</v>
      </c>
      <c r="J8" s="32">
        <f>'Список имен ВНОСИТЬ ТУТ'!U8</f>
        <v>0</v>
      </c>
    </row>
    <row r="9" spans="1:10" ht="15">
      <c r="A9" s="4">
        <f>'Список имен ВНОСИТЬ ТУТ'!L9</f>
        <v>5</v>
      </c>
      <c r="B9" s="1" t="str">
        <f>'Список имен ВНОСИТЬ ТУТ'!M9</f>
        <v>Антон</v>
      </c>
      <c r="C9" s="2" t="str">
        <f>'Список имен ВНОСИТЬ ТУТ'!N9</f>
        <v>-</v>
      </c>
      <c r="D9" s="20" t="str">
        <f>'Список имен ВНОСИТЬ ТУТ'!O9</f>
        <v>оникс</v>
      </c>
      <c r="E9" s="38">
        <f>'Список имен ВНОСИТЬ ТУТ'!P9</f>
        <v>62</v>
      </c>
      <c r="F9" s="10">
        <f>'Список имен ВНОСИТЬ ТУТ'!Q9</f>
        <v>0</v>
      </c>
      <c r="G9" s="32">
        <f>'Список имен ВНОСИТЬ ТУТ'!R9</f>
        <v>0</v>
      </c>
      <c r="H9" s="38">
        <f>'Список имен ВНОСИТЬ ТУТ'!S9</f>
        <v>90</v>
      </c>
      <c r="I9" s="10">
        <f>'Список имен ВНОСИТЬ ТУТ'!T9</f>
        <v>0</v>
      </c>
      <c r="J9" s="32">
        <f>'Список имен ВНОСИТЬ ТУТ'!U9</f>
        <v>0</v>
      </c>
    </row>
    <row r="10" spans="1:10" ht="15">
      <c r="A10" s="4">
        <f>'Список имен ВНОСИТЬ ТУТ'!L10</f>
        <v>6</v>
      </c>
      <c r="B10" s="1" t="str">
        <f>'Список имен ВНОСИТЬ ТУТ'!M10</f>
        <v>Аркадий</v>
      </c>
      <c r="C10" s="2" t="str">
        <f>'Список имен ВНОСИТЬ ТУТ'!N10</f>
        <v>-</v>
      </c>
      <c r="D10" s="20" t="str">
        <f>'Список имен ВНОСИТЬ ТУТ'!O10</f>
        <v>гелиотроп</v>
      </c>
      <c r="E10" s="38">
        <f>'Список имен ВНОСИТЬ ТУТ'!P10</f>
        <v>62</v>
      </c>
      <c r="F10" s="10">
        <f>'Список имен ВНОСИТЬ ТУТ'!Q10</f>
        <v>0</v>
      </c>
      <c r="G10" s="32">
        <f>'Список имен ВНОСИТЬ ТУТ'!R10</f>
        <v>0</v>
      </c>
      <c r="H10" s="38">
        <f>'Список имен ВНОСИТЬ ТУТ'!S10</f>
        <v>75</v>
      </c>
      <c r="I10" s="10">
        <f>'Список имен ВНОСИТЬ ТУТ'!T10</f>
        <v>0</v>
      </c>
      <c r="J10" s="32">
        <f>'Список имен ВНОСИТЬ ТУТ'!U10</f>
        <v>0</v>
      </c>
    </row>
    <row r="11" spans="1:10" ht="15">
      <c r="A11" s="4">
        <f>'Список имен ВНОСИТЬ ТУТ'!L11</f>
        <v>7</v>
      </c>
      <c r="B11" s="1" t="str">
        <f>'Список имен ВНОСИТЬ ТУТ'!M11</f>
        <v>Арсений</v>
      </c>
      <c r="C11" s="2" t="str">
        <f>'Список имен ВНОСИТЬ ТУТ'!N11</f>
        <v>-</v>
      </c>
      <c r="D11" s="20" t="str">
        <f>'Список имен ВНОСИТЬ ТУТ'!O11</f>
        <v>тигровый глаз</v>
      </c>
      <c r="E11" s="38">
        <f>'Список имен ВНОСИТЬ ТУТ'!P11</f>
        <v>57</v>
      </c>
      <c r="F11" s="10">
        <f>'Список имен ВНОСИТЬ ТУТ'!Q11</f>
        <v>0</v>
      </c>
      <c r="G11" s="32">
        <f>'Список имен ВНОСИТЬ ТУТ'!R11</f>
        <v>0</v>
      </c>
      <c r="H11" s="38">
        <f>'Список имен ВНОСИТЬ ТУТ'!S11</f>
        <v>70</v>
      </c>
      <c r="I11" s="10">
        <f>'Список имен ВНОСИТЬ ТУТ'!T11</f>
        <v>0</v>
      </c>
      <c r="J11" s="32">
        <f>'Список имен ВНОСИТЬ ТУТ'!U11</f>
        <v>0</v>
      </c>
    </row>
    <row r="12" spans="1:10" ht="15">
      <c r="A12" s="4">
        <f>'Список имен ВНОСИТЬ ТУТ'!L12</f>
        <v>8</v>
      </c>
      <c r="B12" s="1" t="str">
        <f>'Список имен ВНОСИТЬ ТУТ'!M12</f>
        <v>Артем</v>
      </c>
      <c r="C12" s="2" t="str">
        <f>'Список имен ВНОСИТЬ ТУТ'!N12</f>
        <v>-</v>
      </c>
      <c r="D12" s="20" t="str">
        <f>'Список имен ВНОСИТЬ ТУТ'!O12</f>
        <v>содалит</v>
      </c>
      <c r="E12" s="38">
        <f>'Список имен ВНОСИТЬ ТУТ'!P12</f>
        <v>62</v>
      </c>
      <c r="F12" s="10">
        <f>'Список имен ВНОСИТЬ ТУТ'!Q12</f>
        <v>0</v>
      </c>
      <c r="G12" s="32">
        <f>'Список имен ВНОСИТЬ ТУТ'!R12</f>
        <v>0</v>
      </c>
      <c r="H12" s="38">
        <f>'Список имен ВНОСИТЬ ТУТ'!S12</f>
        <v>75</v>
      </c>
      <c r="I12" s="10">
        <f>'Список имен ВНОСИТЬ ТУТ'!T12</f>
        <v>0</v>
      </c>
      <c r="J12" s="32">
        <f>'Список имен ВНОСИТЬ ТУТ'!U12</f>
        <v>0</v>
      </c>
    </row>
    <row r="13" spans="1:10" ht="15">
      <c r="A13" s="4">
        <f>'Список имен ВНОСИТЬ ТУТ'!L13</f>
        <v>9</v>
      </c>
      <c r="B13" s="1" t="str">
        <f>'Список имен ВНОСИТЬ ТУТ'!M13</f>
        <v>Артур</v>
      </c>
      <c r="C13" s="2" t="str">
        <f>'Список имен ВНОСИТЬ ТУТ'!N13</f>
        <v>-</v>
      </c>
      <c r="D13" s="20" t="str">
        <f>'Список имен ВНОСИТЬ ТУТ'!O13</f>
        <v>соколиный глаз</v>
      </c>
      <c r="E13" s="38">
        <f>'Список имен ВНОСИТЬ ТУТ'!P13</f>
        <v>57</v>
      </c>
      <c r="F13" s="10">
        <f>'Список имен ВНОСИТЬ ТУТ'!Q13</f>
        <v>0</v>
      </c>
      <c r="G13" s="32">
        <f>'Список имен ВНОСИТЬ ТУТ'!R13</f>
        <v>0</v>
      </c>
      <c r="H13" s="38">
        <f>'Список имен ВНОСИТЬ ТУТ'!S13</f>
        <v>70</v>
      </c>
      <c r="I13" s="10">
        <f>'Список имен ВНОСИТЬ ТУТ'!T13</f>
        <v>0</v>
      </c>
      <c r="J13" s="32">
        <f>'Список имен ВНОСИТЬ ТУТ'!U13</f>
        <v>0</v>
      </c>
    </row>
    <row r="14" spans="1:10" ht="15">
      <c r="A14" s="4">
        <f>'Список имен ВНОСИТЬ ТУТ'!L14</f>
        <v>10</v>
      </c>
      <c r="B14" s="1" t="str">
        <f>'Список имен ВНОСИТЬ ТУТ'!M14</f>
        <v>Богдан</v>
      </c>
      <c r="C14" s="2" t="str">
        <f>'Список имен ВНОСИТЬ ТУТ'!N14</f>
        <v>-</v>
      </c>
      <c r="D14" s="20" t="str">
        <f>'Список имен ВНОСИТЬ ТУТ'!O14</f>
        <v>авантюрин</v>
      </c>
      <c r="E14" s="38">
        <f>'Список имен ВНОСИТЬ ТУТ'!P14</f>
        <v>57</v>
      </c>
      <c r="F14" s="10">
        <f>'Список имен ВНОСИТЬ ТУТ'!Q14</f>
        <v>0</v>
      </c>
      <c r="G14" s="32">
        <f>'Список имен ВНОСИТЬ ТУТ'!R14</f>
        <v>0</v>
      </c>
      <c r="H14" s="38">
        <f>'Список имен ВНОСИТЬ ТУТ'!S14</f>
        <v>70</v>
      </c>
      <c r="I14" s="10">
        <f>'Список имен ВНОСИТЬ ТУТ'!T14</f>
        <v>0</v>
      </c>
      <c r="J14" s="32">
        <f>'Список имен ВНОСИТЬ ТУТ'!U14</f>
        <v>0</v>
      </c>
    </row>
    <row r="15" spans="1:10" ht="15">
      <c r="A15" s="4">
        <f>'Список имен ВНОСИТЬ ТУТ'!L15</f>
        <v>11</v>
      </c>
      <c r="B15" s="1" t="str">
        <f>'Список имен ВНОСИТЬ ТУТ'!M15</f>
        <v>Борис</v>
      </c>
      <c r="C15" s="2" t="str">
        <f>'Список имен ВНОСИТЬ ТУТ'!N15</f>
        <v>-</v>
      </c>
      <c r="D15" s="20" t="str">
        <f>'Список имен ВНОСИТЬ ТУТ'!O15</f>
        <v>агат</v>
      </c>
      <c r="E15" s="38">
        <f>'Список имен ВНОСИТЬ ТУТ'!P15</f>
        <v>62</v>
      </c>
      <c r="F15" s="10">
        <f>'Список имен ВНОСИТЬ ТУТ'!Q15</f>
        <v>0</v>
      </c>
      <c r="G15" s="32">
        <f>'Список имен ВНОСИТЬ ТУТ'!R15</f>
        <v>0</v>
      </c>
      <c r="H15" s="38">
        <f>'Список имен ВНОСИТЬ ТУТ'!S15</f>
        <v>70</v>
      </c>
      <c r="I15" s="10">
        <f>'Список имен ВНОСИТЬ ТУТ'!T15</f>
        <v>0</v>
      </c>
      <c r="J15" s="32">
        <f>'Список имен ВНОСИТЬ ТУТ'!U15</f>
        <v>0</v>
      </c>
    </row>
    <row r="16" spans="1:10" ht="15">
      <c r="A16" s="4">
        <f>'Список имен ВНОСИТЬ ТУТ'!L16</f>
        <v>12</v>
      </c>
      <c r="B16" s="1" t="str">
        <f>'Список имен ВНОСИТЬ ТУТ'!M16</f>
        <v>Вадим</v>
      </c>
      <c r="C16" s="2" t="str">
        <f>'Список имен ВНОСИТЬ ТУТ'!N16</f>
        <v>-</v>
      </c>
      <c r="D16" s="20" t="str">
        <f>'Список имен ВНОСИТЬ ТУТ'!O16</f>
        <v>лазурит</v>
      </c>
      <c r="E16" s="38">
        <f>'Список имен ВНОСИТЬ ТУТ'!P16</f>
        <v>62</v>
      </c>
      <c r="F16" s="10">
        <f>'Список имен ВНОСИТЬ ТУТ'!Q16</f>
        <v>0</v>
      </c>
      <c r="G16" s="32">
        <f>'Список имен ВНОСИТЬ ТУТ'!R16</f>
        <v>0</v>
      </c>
      <c r="H16" s="38">
        <f>'Список имен ВНОСИТЬ ТУТ'!S16</f>
        <v>140</v>
      </c>
      <c r="I16" s="10">
        <f>'Список имен ВНОСИТЬ ТУТ'!T16</f>
        <v>0</v>
      </c>
      <c r="J16" s="32">
        <f>'Список имен ВНОСИТЬ ТУТ'!U16</f>
        <v>0</v>
      </c>
    </row>
    <row r="17" spans="1:10" ht="15">
      <c r="A17" s="4">
        <f>'Список имен ВНОСИТЬ ТУТ'!L17</f>
        <v>13</v>
      </c>
      <c r="B17" s="1" t="str">
        <f>'Список имен ВНОСИТЬ ТУТ'!M17</f>
        <v>Валентин</v>
      </c>
      <c r="C17" s="2" t="str">
        <f>'Список имен ВНОСИТЬ ТУТ'!N17</f>
        <v>-</v>
      </c>
      <c r="D17" s="20" t="str">
        <f>'Список имен ВНОСИТЬ ТУТ'!O17</f>
        <v>яшма</v>
      </c>
      <c r="E17" s="38">
        <f>'Список имен ВНОСИТЬ ТУТ'!P17</f>
        <v>57</v>
      </c>
      <c r="F17" s="10">
        <f>'Список имен ВНОСИТЬ ТУТ'!Q17</f>
        <v>0</v>
      </c>
      <c r="G17" s="32">
        <f>'Список имен ВНОСИТЬ ТУТ'!R17</f>
        <v>0</v>
      </c>
      <c r="H17" s="38">
        <f>'Список имен ВНОСИТЬ ТУТ'!S17</f>
        <v>70</v>
      </c>
      <c r="I17" s="10">
        <f>'Список имен ВНОСИТЬ ТУТ'!T17</f>
        <v>0</v>
      </c>
      <c r="J17" s="32">
        <f>'Список имен ВНОСИТЬ ТУТ'!U17</f>
        <v>0</v>
      </c>
    </row>
    <row r="18" spans="1:10" ht="15">
      <c r="A18" s="4">
        <f>'Список имен ВНОСИТЬ ТУТ'!L18</f>
        <v>14</v>
      </c>
      <c r="B18" s="1" t="str">
        <f>'Список имен ВНОСИТЬ ТУТ'!M18</f>
        <v>Валерий</v>
      </c>
      <c r="C18" s="2" t="str">
        <f>'Список имен ВНОСИТЬ ТУТ'!N18</f>
        <v>-</v>
      </c>
      <c r="D18" s="20" t="str">
        <f>'Список имен ВНОСИТЬ ТУТ'!O18</f>
        <v>лунный</v>
      </c>
      <c r="E18" s="38">
        <f>'Список имен ВНОСИТЬ ТУТ'!P18</f>
        <v>67</v>
      </c>
      <c r="F18" s="10">
        <f>'Список имен ВНОСИТЬ ТУТ'!Q18</f>
        <v>0</v>
      </c>
      <c r="G18" s="32">
        <f>'Список имен ВНОСИТЬ ТУТ'!R18</f>
        <v>0</v>
      </c>
      <c r="H18" s="38">
        <f>'Список имен ВНОСИТЬ ТУТ'!S18</f>
        <v>85</v>
      </c>
      <c r="I18" s="10">
        <f>'Список имен ВНОСИТЬ ТУТ'!T18</f>
        <v>0</v>
      </c>
      <c r="J18" s="32">
        <f>'Список имен ВНОСИТЬ ТУТ'!U18</f>
        <v>0</v>
      </c>
    </row>
    <row r="19" spans="1:10" ht="15">
      <c r="A19" s="4">
        <f>'Список имен ВНОСИТЬ ТУТ'!L19</f>
        <v>15</v>
      </c>
      <c r="B19" s="1" t="str">
        <f>'Список имен ВНОСИТЬ ТУТ'!M19</f>
        <v>Василий</v>
      </c>
      <c r="C19" s="2" t="str">
        <f>'Список имен ВНОСИТЬ ТУТ'!N19</f>
        <v>-</v>
      </c>
      <c r="D19" s="20" t="str">
        <f>'Список имен ВНОСИТЬ ТУТ'!O19</f>
        <v>сердолик</v>
      </c>
      <c r="E19" s="38">
        <f>'Список имен ВНОСИТЬ ТУТ'!P19</f>
        <v>67</v>
      </c>
      <c r="F19" s="10">
        <f>'Список имен ВНОСИТЬ ТУТ'!Q19</f>
        <v>0</v>
      </c>
      <c r="G19" s="32">
        <f>'Список имен ВНОСИТЬ ТУТ'!R19</f>
        <v>0</v>
      </c>
      <c r="H19" s="38">
        <f>'Список имен ВНОСИТЬ ТУТ'!S19</f>
        <v>80</v>
      </c>
      <c r="I19" s="10">
        <f>'Список имен ВНОСИТЬ ТУТ'!T19</f>
        <v>0</v>
      </c>
      <c r="J19" s="32">
        <f>'Список имен ВНОСИТЬ ТУТ'!U19</f>
        <v>0</v>
      </c>
    </row>
    <row r="20" spans="1:10" ht="15">
      <c r="A20" s="4">
        <f>'Список имен ВНОСИТЬ ТУТ'!L20</f>
        <v>16</v>
      </c>
      <c r="B20" s="1" t="str">
        <f>'Список имен ВНОСИТЬ ТУТ'!M20</f>
        <v>Вениамин</v>
      </c>
      <c r="C20" s="2" t="str">
        <f>'Список имен ВНОСИТЬ ТУТ'!N20</f>
        <v>-</v>
      </c>
      <c r="D20" s="20" t="str">
        <f>'Список имен ВНОСИТЬ ТУТ'!O20</f>
        <v>соколиный глаз</v>
      </c>
      <c r="E20" s="38">
        <f>'Список имен ВНОСИТЬ ТУТ'!P20</f>
        <v>57</v>
      </c>
      <c r="F20" s="10">
        <f>'Список имен ВНОСИТЬ ТУТ'!Q20</f>
        <v>0</v>
      </c>
      <c r="G20" s="32">
        <f>'Список имен ВНОСИТЬ ТУТ'!R20</f>
        <v>0</v>
      </c>
      <c r="H20" s="38">
        <f>'Список имен ВНОСИТЬ ТУТ'!S20</f>
        <v>70</v>
      </c>
      <c r="I20" s="10">
        <f>'Список имен ВНОСИТЬ ТУТ'!T20</f>
        <v>0</v>
      </c>
      <c r="J20" s="32">
        <f>'Список имен ВНОСИТЬ ТУТ'!U20</f>
        <v>0</v>
      </c>
    </row>
    <row r="21" spans="1:10" ht="15">
      <c r="A21" s="4">
        <f>'Список имен ВНОСИТЬ ТУТ'!L21</f>
        <v>17</v>
      </c>
      <c r="B21" s="1" t="str">
        <f>'Список имен ВНОСИТЬ ТУТ'!M21</f>
        <v>Виктор</v>
      </c>
      <c r="C21" s="2" t="str">
        <f>'Список имен ВНОСИТЬ ТУТ'!N21</f>
        <v>-</v>
      </c>
      <c r="D21" s="20" t="str">
        <f>'Список имен ВНОСИТЬ ТУТ'!O21</f>
        <v>агат</v>
      </c>
      <c r="E21" s="38">
        <f>'Список имен ВНОСИТЬ ТУТ'!P21</f>
        <v>62</v>
      </c>
      <c r="F21" s="10">
        <f>'Список имен ВНОСИТЬ ТУТ'!Q21</f>
        <v>0</v>
      </c>
      <c r="G21" s="32">
        <f>'Список имен ВНОСИТЬ ТУТ'!R21</f>
        <v>0</v>
      </c>
      <c r="H21" s="38">
        <f>'Список имен ВНОСИТЬ ТУТ'!S21</f>
        <v>75</v>
      </c>
      <c r="I21" s="10">
        <f>'Список имен ВНОСИТЬ ТУТ'!T21</f>
        <v>0</v>
      </c>
      <c r="J21" s="32">
        <f>'Список имен ВНОСИТЬ ТУТ'!U21</f>
        <v>0</v>
      </c>
    </row>
    <row r="22" spans="1:10" ht="15">
      <c r="A22" s="4">
        <f>'Список имен ВНОСИТЬ ТУТ'!L22</f>
        <v>18</v>
      </c>
      <c r="B22" s="1" t="str">
        <f>'Список имен ВНОСИТЬ ТУТ'!M22</f>
        <v>Витаталий</v>
      </c>
      <c r="C22" s="2" t="str">
        <f>'Список имен ВНОСИТЬ ТУТ'!N22</f>
        <v>-</v>
      </c>
      <c r="D22" s="20" t="str">
        <f>'Список имен ВНОСИТЬ ТУТ'!O22</f>
        <v>тигровый глаз</v>
      </c>
      <c r="E22" s="38">
        <f>'Список имен ВНОСИТЬ ТУТ'!P22</f>
        <v>57</v>
      </c>
      <c r="F22" s="10">
        <f>'Список имен ВНОСИТЬ ТУТ'!Q22</f>
        <v>0</v>
      </c>
      <c r="G22" s="32">
        <f>'Список имен ВНОСИТЬ ТУТ'!R22</f>
        <v>0</v>
      </c>
      <c r="H22" s="38">
        <f>'Список имен ВНОСИТЬ ТУТ'!S22</f>
        <v>70</v>
      </c>
      <c r="I22" s="10">
        <f>'Список имен ВНОСИТЬ ТУТ'!T22</f>
        <v>0</v>
      </c>
      <c r="J22" s="32">
        <f>'Список имен ВНОСИТЬ ТУТ'!U22</f>
        <v>0</v>
      </c>
    </row>
    <row r="23" spans="1:10" ht="15">
      <c r="A23" s="4">
        <f>'Список имен ВНОСИТЬ ТУТ'!L23</f>
        <v>19</v>
      </c>
      <c r="B23" s="1" t="str">
        <f>'Список имен ВНОСИТЬ ТУТ'!M23</f>
        <v>Владимир</v>
      </c>
      <c r="C23" s="2" t="str">
        <f>'Список имен ВНОСИТЬ ТУТ'!N23</f>
        <v>-</v>
      </c>
      <c r="D23" s="20" t="str">
        <f>'Список имен ВНОСИТЬ ТУТ'!O23</f>
        <v>обсидиан</v>
      </c>
      <c r="E23" s="38">
        <f>'Список имен ВНОСИТЬ ТУТ'!P23</f>
        <v>57</v>
      </c>
      <c r="F23" s="10">
        <f>'Список имен ВНОСИТЬ ТУТ'!Q23</f>
        <v>0</v>
      </c>
      <c r="G23" s="32">
        <f>'Список имен ВНОСИТЬ ТУТ'!R23</f>
        <v>0</v>
      </c>
      <c r="H23" s="38">
        <f>'Список имен ВНОСИТЬ ТУТ'!S23</f>
        <v>70</v>
      </c>
      <c r="I23" s="10">
        <f>'Список имен ВНОСИТЬ ТУТ'!T23</f>
        <v>0</v>
      </c>
      <c r="J23" s="32">
        <f>'Список имен ВНОСИТЬ ТУТ'!U23</f>
        <v>0</v>
      </c>
    </row>
    <row r="24" spans="1:10" ht="15">
      <c r="A24" s="4">
        <f>'Список имен ВНОСИТЬ ТУТ'!L24</f>
        <v>20</v>
      </c>
      <c r="B24" s="1" t="str">
        <f>'Список имен ВНОСИТЬ ТУТ'!M24</f>
        <v>Владислав</v>
      </c>
      <c r="C24" s="2" t="str">
        <f>'Список имен ВНОСИТЬ ТУТ'!N24</f>
        <v>-</v>
      </c>
      <c r="D24" s="20" t="str">
        <f>'Список имен ВНОСИТЬ ТУТ'!O24</f>
        <v>оникс</v>
      </c>
      <c r="E24" s="38">
        <f>'Список имен ВНОСИТЬ ТУТ'!P24</f>
        <v>62</v>
      </c>
      <c r="F24" s="10">
        <f>'Список имен ВНОСИТЬ ТУТ'!Q24</f>
        <v>0</v>
      </c>
      <c r="G24" s="32">
        <f>'Список имен ВНОСИТЬ ТУТ'!R24</f>
        <v>0</v>
      </c>
      <c r="H24" s="38">
        <f>'Список имен ВНОСИТЬ ТУТ'!S24</f>
        <v>90</v>
      </c>
      <c r="I24" s="10">
        <f>'Список имен ВНОСИТЬ ТУТ'!T24</f>
        <v>0</v>
      </c>
      <c r="J24" s="32">
        <f>'Список имен ВНОСИТЬ ТУТ'!U24</f>
        <v>0</v>
      </c>
    </row>
    <row r="25" spans="1:10" ht="15">
      <c r="A25" s="4">
        <f>'Список имен ВНОСИТЬ ТУТ'!L25</f>
        <v>21</v>
      </c>
      <c r="B25" s="1" t="str">
        <f>'Список имен ВНОСИТЬ ТУТ'!M25</f>
        <v>Всеволод</v>
      </c>
      <c r="C25" s="2" t="str">
        <f>'Список имен ВНОСИТЬ ТУТ'!N25</f>
        <v>-</v>
      </c>
      <c r="D25" s="20" t="str">
        <f>'Список имен ВНОСИТЬ ТУТ'!O25</f>
        <v>гематит</v>
      </c>
      <c r="E25" s="38">
        <f>'Список имен ВНОСИТЬ ТУТ'!P25</f>
        <v>62</v>
      </c>
      <c r="F25" s="10">
        <f>'Список имен ВНОСИТЬ ТУТ'!Q25</f>
        <v>0</v>
      </c>
      <c r="G25" s="32">
        <f>'Список имен ВНОСИТЬ ТУТ'!R25</f>
        <v>0</v>
      </c>
      <c r="H25" s="38">
        <f>'Список имен ВНОСИТЬ ТУТ'!S25</f>
        <v>75</v>
      </c>
      <c r="I25" s="10">
        <f>'Список имен ВНОСИТЬ ТУТ'!T25</f>
        <v>0</v>
      </c>
      <c r="J25" s="32">
        <f>'Список имен ВНОСИТЬ ТУТ'!U25</f>
        <v>0</v>
      </c>
    </row>
    <row r="26" spans="1:10" ht="15">
      <c r="A26" s="4">
        <f>'Список имен ВНОСИТЬ ТУТ'!L26</f>
        <v>22</v>
      </c>
      <c r="B26" s="1" t="str">
        <f>'Список имен ВНОСИТЬ ТУТ'!M26</f>
        <v>Вячеслав</v>
      </c>
      <c r="C26" s="2" t="str">
        <f>'Список имен ВНОСИТЬ ТУТ'!N26</f>
        <v>-</v>
      </c>
      <c r="D26" s="20" t="str">
        <f>'Список имен ВНОСИТЬ ТУТ'!O26</f>
        <v>яшма</v>
      </c>
      <c r="E26" s="38">
        <f>'Список имен ВНОСИТЬ ТУТ'!P26</f>
        <v>57</v>
      </c>
      <c r="F26" s="10">
        <f>'Список имен ВНОСИТЬ ТУТ'!Q26</f>
        <v>0</v>
      </c>
      <c r="G26" s="32">
        <f>'Список имен ВНОСИТЬ ТУТ'!R26</f>
        <v>0</v>
      </c>
      <c r="H26" s="38">
        <f>'Список имен ВНОСИТЬ ТУТ'!S26</f>
        <v>70</v>
      </c>
      <c r="I26" s="10">
        <f>'Список имен ВНОСИТЬ ТУТ'!T26</f>
        <v>0</v>
      </c>
      <c r="J26" s="32">
        <f>'Список имен ВНОСИТЬ ТУТ'!U26</f>
        <v>0</v>
      </c>
    </row>
    <row r="27" spans="1:10" ht="15">
      <c r="A27" s="4">
        <f>'Список имен ВНОСИТЬ ТУТ'!L27</f>
        <v>23</v>
      </c>
      <c r="B27" s="1" t="str">
        <f>'Список имен ВНОСИТЬ ТУТ'!M27</f>
        <v>Геннадий</v>
      </c>
      <c r="C27" s="2" t="str">
        <f>'Список имен ВНОСИТЬ ТУТ'!N27</f>
        <v>-</v>
      </c>
      <c r="D27" s="20" t="str">
        <f>'Список имен ВНОСИТЬ ТУТ'!O27</f>
        <v>оникс</v>
      </c>
      <c r="E27" s="38">
        <f>'Список имен ВНОСИТЬ ТУТ'!P27</f>
        <v>62</v>
      </c>
      <c r="F27" s="10">
        <f>'Список имен ВНОСИТЬ ТУТ'!Q27</f>
        <v>0</v>
      </c>
      <c r="G27" s="32">
        <f>'Список имен ВНОСИТЬ ТУТ'!R27</f>
        <v>0</v>
      </c>
      <c r="H27" s="38">
        <f>'Список имен ВНОСИТЬ ТУТ'!S27</f>
        <v>90</v>
      </c>
      <c r="I27" s="10">
        <f>'Список имен ВНОСИТЬ ТУТ'!T27</f>
        <v>0</v>
      </c>
      <c r="J27" s="32">
        <f>'Список имен ВНОСИТЬ ТУТ'!U27</f>
        <v>0</v>
      </c>
    </row>
    <row r="28" spans="1:10" ht="15">
      <c r="A28" s="4">
        <f>'Список имен ВНОСИТЬ ТУТ'!L28</f>
        <v>24</v>
      </c>
      <c r="B28" s="1" t="str">
        <f>'Список имен ВНОСИТЬ ТУТ'!M28</f>
        <v>Георгий</v>
      </c>
      <c r="C28" s="2" t="str">
        <f>'Список имен ВНОСИТЬ ТУТ'!N28</f>
        <v>-</v>
      </c>
      <c r="D28" s="20" t="str">
        <f>'Список имен ВНОСИТЬ ТУТ'!O28</f>
        <v>тигровый глаз</v>
      </c>
      <c r="E28" s="38">
        <f>'Список имен ВНОСИТЬ ТУТ'!P28</f>
        <v>57</v>
      </c>
      <c r="F28" s="10">
        <f>'Список имен ВНОСИТЬ ТУТ'!Q28</f>
        <v>0</v>
      </c>
      <c r="G28" s="32">
        <f>'Список имен ВНОСИТЬ ТУТ'!R28</f>
        <v>0</v>
      </c>
      <c r="H28" s="38">
        <f>'Список имен ВНОСИТЬ ТУТ'!S28</f>
        <v>70</v>
      </c>
      <c r="I28" s="10">
        <f>'Список имен ВНОСИТЬ ТУТ'!T28</f>
        <v>0</v>
      </c>
      <c r="J28" s="32">
        <f>'Список имен ВНОСИТЬ ТУТ'!U28</f>
        <v>0</v>
      </c>
    </row>
    <row r="29" spans="1:10" ht="15">
      <c r="A29" s="4">
        <f>'Список имен ВНОСИТЬ ТУТ'!L29</f>
        <v>25</v>
      </c>
      <c r="B29" s="1" t="str">
        <f>'Список имен ВНОСИТЬ ТУТ'!M29</f>
        <v>Глеб</v>
      </c>
      <c r="C29" s="2" t="str">
        <f>'Список имен ВНОСИТЬ ТУТ'!N29</f>
        <v>-</v>
      </c>
      <c r="D29" s="20" t="str">
        <f>'Список имен ВНОСИТЬ ТУТ'!O29</f>
        <v>лазурит</v>
      </c>
      <c r="E29" s="38">
        <f>'Список имен ВНОСИТЬ ТУТ'!P29</f>
        <v>62</v>
      </c>
      <c r="F29" s="10">
        <f>'Список имен ВНОСИТЬ ТУТ'!Q29</f>
        <v>0</v>
      </c>
      <c r="G29" s="32">
        <f>'Список имен ВНОСИТЬ ТУТ'!R29</f>
        <v>0</v>
      </c>
      <c r="H29" s="38">
        <f>'Список имен ВНОСИТЬ ТУТ'!S29</f>
        <v>140</v>
      </c>
      <c r="I29" s="10">
        <f>'Список имен ВНОСИТЬ ТУТ'!T29</f>
        <v>0</v>
      </c>
      <c r="J29" s="32">
        <f>'Список имен ВНОСИТЬ ТУТ'!U29</f>
        <v>0</v>
      </c>
    </row>
    <row r="30" spans="1:10" ht="15">
      <c r="A30" s="4">
        <f>'Список имен ВНОСИТЬ ТУТ'!L30</f>
        <v>26</v>
      </c>
      <c r="B30" s="1" t="str">
        <f>'Список имен ВНОСИТЬ ТУТ'!M30</f>
        <v>Григорий</v>
      </c>
      <c r="C30" s="2" t="str">
        <f>'Список имен ВНОСИТЬ ТУТ'!N30</f>
        <v>-</v>
      </c>
      <c r="D30" s="20" t="str">
        <f>'Список имен ВНОСИТЬ ТУТ'!O30</f>
        <v>нефрит</v>
      </c>
      <c r="E30" s="38">
        <f>'Список имен ВНОСИТЬ ТУТ'!P30</f>
        <v>62</v>
      </c>
      <c r="F30" s="10">
        <f>'Список имен ВНОСИТЬ ТУТ'!Q30</f>
        <v>0</v>
      </c>
      <c r="G30" s="32">
        <f>'Список имен ВНОСИТЬ ТУТ'!R30</f>
        <v>0</v>
      </c>
      <c r="H30" s="38">
        <f>'Список имен ВНОСИТЬ ТУТ'!S30</f>
        <v>120</v>
      </c>
      <c r="I30" s="10">
        <f>'Список имен ВНОСИТЬ ТУТ'!T30</f>
        <v>0</v>
      </c>
      <c r="J30" s="32">
        <f>'Список имен ВНОСИТЬ ТУТ'!U30</f>
        <v>0</v>
      </c>
    </row>
    <row r="31" spans="1:10" ht="15">
      <c r="A31" s="4">
        <f>'Список имен ВНОСИТЬ ТУТ'!L31</f>
        <v>27</v>
      </c>
      <c r="B31" s="1" t="str">
        <f>'Список имен ВНОСИТЬ ТУТ'!M31</f>
        <v>Давид</v>
      </c>
      <c r="C31" s="2" t="str">
        <f>'Список имен ВНОСИТЬ ТУТ'!N31</f>
        <v>-</v>
      </c>
      <c r="D31" s="20" t="str">
        <f>'Список имен ВНОСИТЬ ТУТ'!O31</f>
        <v>тигровый глаз</v>
      </c>
      <c r="E31" s="38">
        <f>'Список имен ВНОСИТЬ ТУТ'!P31</f>
        <v>57</v>
      </c>
      <c r="F31" s="10">
        <f>'Список имен ВНОСИТЬ ТУТ'!Q31</f>
        <v>0</v>
      </c>
      <c r="G31" s="32">
        <f>'Список имен ВНОСИТЬ ТУТ'!R31</f>
        <v>0</v>
      </c>
      <c r="H31" s="38">
        <f>'Список имен ВНОСИТЬ ТУТ'!S31</f>
        <v>70</v>
      </c>
      <c r="I31" s="10">
        <f>'Список имен ВНОСИТЬ ТУТ'!T31</f>
        <v>0</v>
      </c>
      <c r="J31" s="32">
        <f>'Список имен ВНОСИТЬ ТУТ'!U31</f>
        <v>0</v>
      </c>
    </row>
    <row r="32" spans="1:10" ht="15">
      <c r="A32" s="4">
        <f>'Список имен ВНОСИТЬ ТУТ'!L32</f>
        <v>28</v>
      </c>
      <c r="B32" s="1" t="str">
        <f>'Список имен ВНОСИТЬ ТУТ'!M32</f>
        <v>Даниил</v>
      </c>
      <c r="C32" s="2" t="str">
        <f>'Список имен ВНОСИТЬ ТУТ'!N32</f>
        <v>-</v>
      </c>
      <c r="D32" s="20" t="str">
        <f>'Список имен ВНОСИТЬ ТУТ'!O32</f>
        <v>лазурит</v>
      </c>
      <c r="E32" s="38">
        <f>'Список имен ВНОСИТЬ ТУТ'!P32</f>
        <v>62</v>
      </c>
      <c r="F32" s="10">
        <f>'Список имен ВНОСИТЬ ТУТ'!Q32</f>
        <v>0</v>
      </c>
      <c r="G32" s="32">
        <f>'Список имен ВНОСИТЬ ТУТ'!R32</f>
        <v>0</v>
      </c>
      <c r="H32" s="38">
        <f>'Список имен ВНОСИТЬ ТУТ'!S32</f>
        <v>140</v>
      </c>
      <c r="I32" s="10">
        <f>'Список имен ВНОСИТЬ ТУТ'!T32</f>
        <v>0</v>
      </c>
      <c r="J32" s="32">
        <f>'Список имен ВНОСИТЬ ТУТ'!U32</f>
        <v>0</v>
      </c>
    </row>
    <row r="33" spans="1:10" ht="15">
      <c r="A33" s="4">
        <f>'Список имен ВНОСИТЬ ТУТ'!L33</f>
        <v>29</v>
      </c>
      <c r="B33" s="1" t="str">
        <f>'Список имен ВНОСИТЬ ТУТ'!M33</f>
        <v>Денис</v>
      </c>
      <c r="C33" s="2" t="str">
        <f>'Список имен ВНОСИТЬ ТУТ'!N33</f>
        <v>-</v>
      </c>
      <c r="D33" s="20" t="str">
        <f>'Список имен ВНОСИТЬ ТУТ'!O33</f>
        <v>бычий глаз</v>
      </c>
      <c r="E33" s="38">
        <f>'Список имен ВНОСИТЬ ТУТ'!P33</f>
        <v>57</v>
      </c>
      <c r="F33" s="10">
        <f>'Список имен ВНОСИТЬ ТУТ'!Q33</f>
        <v>0</v>
      </c>
      <c r="G33" s="32">
        <f>'Список имен ВНОСИТЬ ТУТ'!R33</f>
        <v>0</v>
      </c>
      <c r="H33" s="38">
        <f>'Список имен ВНОСИТЬ ТУТ'!S33</f>
        <v>70</v>
      </c>
      <c r="I33" s="10">
        <f>'Список имен ВНОСИТЬ ТУТ'!T33</f>
        <v>0</v>
      </c>
      <c r="J33" s="32">
        <f>'Список имен ВНОСИТЬ ТУТ'!U33</f>
        <v>0</v>
      </c>
    </row>
    <row r="34" spans="1:10" ht="15">
      <c r="A34" s="4">
        <f>'Список имен ВНОСИТЬ ТУТ'!L34</f>
        <v>30</v>
      </c>
      <c r="B34" s="1" t="str">
        <f>'Список имен ВНОСИТЬ ТУТ'!M34</f>
        <v>Дмитрий</v>
      </c>
      <c r="C34" s="2" t="str">
        <f>'Список имен ВНОСИТЬ ТУТ'!N34</f>
        <v>-</v>
      </c>
      <c r="D34" s="20" t="str">
        <f>'Список имен ВНОСИТЬ ТУТ'!O34</f>
        <v>лазурит</v>
      </c>
      <c r="E34" s="38">
        <f>'Список имен ВНОСИТЬ ТУТ'!P34</f>
        <v>62</v>
      </c>
      <c r="F34" s="10">
        <f>'Список имен ВНОСИТЬ ТУТ'!Q34</f>
        <v>0</v>
      </c>
      <c r="G34" s="32">
        <f>'Список имен ВНОСИТЬ ТУТ'!R34</f>
        <v>0</v>
      </c>
      <c r="H34" s="38">
        <f>'Список имен ВНОСИТЬ ТУТ'!S34</f>
        <v>140</v>
      </c>
      <c r="I34" s="10">
        <f>'Список имен ВНОСИТЬ ТУТ'!T34</f>
        <v>0</v>
      </c>
      <c r="J34" s="32">
        <f>'Список имен ВНОСИТЬ ТУТ'!U34</f>
        <v>0</v>
      </c>
    </row>
    <row r="35" spans="1:10" ht="15">
      <c r="A35" s="4">
        <f>'Список имен ВНОСИТЬ ТУТ'!L35</f>
        <v>31</v>
      </c>
      <c r="B35" s="1" t="str">
        <f>'Список имен ВНОСИТЬ ТУТ'!M35</f>
        <v>Евгений</v>
      </c>
      <c r="C35" s="2" t="str">
        <f>'Список имен ВНОСИТЬ ТУТ'!N35</f>
        <v>-</v>
      </c>
      <c r="D35" s="20" t="str">
        <f>'Список имен ВНОСИТЬ ТУТ'!O35</f>
        <v>аметист</v>
      </c>
      <c r="E35" s="38">
        <f>'Список имен ВНОСИТЬ ТУТ'!P35</f>
        <v>67</v>
      </c>
      <c r="F35" s="10">
        <f>'Список имен ВНОСИТЬ ТУТ'!Q35</f>
        <v>0</v>
      </c>
      <c r="G35" s="32">
        <f>'Список имен ВНОСИТЬ ТУТ'!R35</f>
        <v>0</v>
      </c>
      <c r="H35" s="38">
        <f>'Список имен ВНОСИТЬ ТУТ'!S35</f>
        <v>75</v>
      </c>
      <c r="I35" s="10">
        <f>'Список имен ВНОСИТЬ ТУТ'!T35</f>
        <v>0</v>
      </c>
      <c r="J35" s="32">
        <f>'Список имен ВНОСИТЬ ТУТ'!U35</f>
        <v>0</v>
      </c>
    </row>
    <row r="36" spans="1:10" ht="15">
      <c r="A36" s="4">
        <f>'Список имен ВНОСИТЬ ТУТ'!L36</f>
        <v>32</v>
      </c>
      <c r="B36" s="1" t="str">
        <f>'Список имен ВНОСИТЬ ТУТ'!M36</f>
        <v>Егор</v>
      </c>
      <c r="C36" s="2" t="str">
        <f>'Список имен ВНОСИТЬ ТУТ'!N36</f>
        <v>-</v>
      </c>
      <c r="D36" s="20" t="str">
        <f>'Список имен ВНОСИТЬ ТУТ'!O36</f>
        <v>кахолонг</v>
      </c>
      <c r="E36" s="38">
        <f>'Список имен ВНОСИТЬ ТУТ'!P36</f>
        <v>62</v>
      </c>
      <c r="F36" s="10">
        <f>'Список имен ВНОСИТЬ ТУТ'!Q36</f>
        <v>0</v>
      </c>
      <c r="G36" s="32">
        <f>'Список имен ВНОСИТЬ ТУТ'!R36</f>
        <v>0</v>
      </c>
      <c r="H36" s="38">
        <f>'Список имен ВНОСИТЬ ТУТ'!S36</f>
        <v>75</v>
      </c>
      <c r="I36" s="10">
        <f>'Список имен ВНОСИТЬ ТУТ'!T36</f>
        <v>0</v>
      </c>
      <c r="J36" s="32">
        <f>'Список имен ВНОСИТЬ ТУТ'!U36</f>
        <v>0</v>
      </c>
    </row>
    <row r="37" spans="1:10" ht="15">
      <c r="A37" s="4">
        <f>'Список имен ВНОСИТЬ ТУТ'!L37</f>
        <v>33</v>
      </c>
      <c r="B37" s="1" t="str">
        <f>'Список имен ВНОСИТЬ ТУТ'!M37</f>
        <v>Захар</v>
      </c>
      <c r="C37" s="2" t="str">
        <f>'Список имен ВНОСИТЬ ТУТ'!N37</f>
        <v>-</v>
      </c>
      <c r="D37" s="20" t="str">
        <f>'Список имен ВНОСИТЬ ТУТ'!O37</f>
        <v>соколиный глаз</v>
      </c>
      <c r="E37" s="38">
        <f>'Список имен ВНОСИТЬ ТУТ'!P37</f>
        <v>57</v>
      </c>
      <c r="F37" s="10">
        <f>'Список имен ВНОСИТЬ ТУТ'!Q37</f>
        <v>0</v>
      </c>
      <c r="G37" s="32">
        <f>'Список имен ВНОСИТЬ ТУТ'!R37</f>
        <v>0</v>
      </c>
      <c r="H37" s="38">
        <f>'Список имен ВНОСИТЬ ТУТ'!S37</f>
        <v>70</v>
      </c>
      <c r="I37" s="10">
        <f>'Список имен ВНОСИТЬ ТУТ'!T37</f>
        <v>0</v>
      </c>
      <c r="J37" s="32">
        <f>'Список имен ВНОСИТЬ ТУТ'!U37</f>
        <v>0</v>
      </c>
    </row>
    <row r="38" spans="1:10" ht="15">
      <c r="A38" s="4">
        <f>'Список имен ВНОСИТЬ ТУТ'!L38</f>
        <v>34</v>
      </c>
      <c r="B38" s="1" t="str">
        <f>'Список имен ВНОСИТЬ ТУТ'!M38</f>
        <v>Иван</v>
      </c>
      <c r="C38" s="2" t="str">
        <f>'Список имен ВНОСИТЬ ТУТ'!N38</f>
        <v>-</v>
      </c>
      <c r="D38" s="20" t="str">
        <f>'Список имен ВНОСИТЬ ТУТ'!O38</f>
        <v>бычий глаз</v>
      </c>
      <c r="E38" s="38">
        <f>'Список имен ВНОСИТЬ ТУТ'!P38</f>
        <v>57</v>
      </c>
      <c r="F38" s="10">
        <f>'Список имен ВНОСИТЬ ТУТ'!Q38</f>
        <v>0</v>
      </c>
      <c r="G38" s="32">
        <f>'Список имен ВНОСИТЬ ТУТ'!R38</f>
        <v>0</v>
      </c>
      <c r="H38" s="38">
        <f>'Список имен ВНОСИТЬ ТУТ'!S38</f>
        <v>70</v>
      </c>
      <c r="I38" s="10">
        <f>'Список имен ВНОСИТЬ ТУТ'!T38</f>
        <v>0</v>
      </c>
      <c r="J38" s="32">
        <f>'Список имен ВНОСИТЬ ТУТ'!U38</f>
        <v>0</v>
      </c>
    </row>
    <row r="39" spans="1:10" ht="15">
      <c r="A39" s="4">
        <f>'Список имен ВНОСИТЬ ТУТ'!L39</f>
        <v>35</v>
      </c>
      <c r="B39" s="1" t="str">
        <f>'Список имен ВНОСИТЬ ТУТ'!M39</f>
        <v>Игорь</v>
      </c>
      <c r="C39" s="2" t="str">
        <f>'Список имен ВНОСИТЬ ТУТ'!N39</f>
        <v>-</v>
      </c>
      <c r="D39" s="20" t="str">
        <f>'Список имен ВНОСИТЬ ТУТ'!O39</f>
        <v>оникс</v>
      </c>
      <c r="E39" s="38">
        <f>'Список имен ВНОСИТЬ ТУТ'!P39</f>
        <v>62</v>
      </c>
      <c r="F39" s="10">
        <f>'Список имен ВНОСИТЬ ТУТ'!Q39</f>
        <v>0</v>
      </c>
      <c r="G39" s="32">
        <f>'Список имен ВНОСИТЬ ТУТ'!R39</f>
        <v>0</v>
      </c>
      <c r="H39" s="38">
        <f>'Список имен ВНОСИТЬ ТУТ'!S39</f>
        <v>90</v>
      </c>
      <c r="I39" s="10">
        <f>'Список имен ВНОСИТЬ ТУТ'!T39</f>
        <v>0</v>
      </c>
      <c r="J39" s="32">
        <f>'Список имен ВНОСИТЬ ТУТ'!U39</f>
        <v>0</v>
      </c>
    </row>
    <row r="40" spans="1:10" ht="15">
      <c r="A40" s="4">
        <f>'Список имен ВНОСИТЬ ТУТ'!L40</f>
        <v>36</v>
      </c>
      <c r="B40" s="1" t="str">
        <f>'Список имен ВНОСИТЬ ТУТ'!M40</f>
        <v>Илья</v>
      </c>
      <c r="C40" s="2" t="str">
        <f>'Список имен ВНОСИТЬ ТУТ'!N40</f>
        <v>-</v>
      </c>
      <c r="D40" s="20" t="str">
        <f>'Список имен ВНОСИТЬ ТУТ'!O40</f>
        <v>сердолик</v>
      </c>
      <c r="E40" s="38">
        <f>'Список имен ВНОСИТЬ ТУТ'!P40</f>
        <v>67</v>
      </c>
      <c r="F40" s="10">
        <f>'Список имен ВНОСИТЬ ТУТ'!Q40</f>
        <v>0</v>
      </c>
      <c r="G40" s="32">
        <f>'Список имен ВНОСИТЬ ТУТ'!R40</f>
        <v>0</v>
      </c>
      <c r="H40" s="38">
        <f>'Список имен ВНОСИТЬ ТУТ'!S40</f>
        <v>80</v>
      </c>
      <c r="I40" s="10">
        <f>'Список имен ВНОСИТЬ ТУТ'!T40</f>
        <v>0</v>
      </c>
      <c r="J40" s="32">
        <f>'Список имен ВНОСИТЬ ТУТ'!U40</f>
        <v>0</v>
      </c>
    </row>
    <row r="41" spans="1:10" ht="15">
      <c r="A41" s="4">
        <f>'Список имен ВНОСИТЬ ТУТ'!L41</f>
        <v>37</v>
      </c>
      <c r="B41" s="1" t="str">
        <f>'Список имен ВНОСИТЬ ТУТ'!M41</f>
        <v>Кирилл</v>
      </c>
      <c r="C41" s="2" t="str">
        <f>'Список имен ВНОСИТЬ ТУТ'!N41</f>
        <v>-</v>
      </c>
      <c r="D41" s="20" t="str">
        <f>'Список имен ВНОСИТЬ ТУТ'!O41</f>
        <v>тигровый глаз</v>
      </c>
      <c r="E41" s="38">
        <f>'Список имен ВНОСИТЬ ТУТ'!P41</f>
        <v>57</v>
      </c>
      <c r="F41" s="10">
        <f>'Список имен ВНОСИТЬ ТУТ'!Q41</f>
        <v>0</v>
      </c>
      <c r="G41" s="32">
        <f>'Список имен ВНОСИТЬ ТУТ'!R41</f>
        <v>0</v>
      </c>
      <c r="H41" s="38">
        <f>'Список имен ВНОСИТЬ ТУТ'!S41</f>
        <v>70</v>
      </c>
      <c r="I41" s="10">
        <f>'Список имен ВНОСИТЬ ТУТ'!T41</f>
        <v>0</v>
      </c>
      <c r="J41" s="32">
        <f>'Список имен ВНОСИТЬ ТУТ'!U41</f>
        <v>0</v>
      </c>
    </row>
    <row r="42" spans="1:10" ht="15">
      <c r="A42" s="4">
        <f>'Список имен ВНОСИТЬ ТУТ'!L42</f>
        <v>38</v>
      </c>
      <c r="B42" s="1" t="str">
        <f>'Список имен ВНОСИТЬ ТУТ'!M42</f>
        <v>Константин</v>
      </c>
      <c r="C42" s="2" t="str">
        <f>'Список имен ВНОСИТЬ ТУТ'!N42</f>
        <v>-</v>
      </c>
      <c r="D42" s="20" t="str">
        <f>'Список имен ВНОСИТЬ ТУТ'!O42</f>
        <v>бычий глаз</v>
      </c>
      <c r="E42" s="38">
        <f>'Список имен ВНОСИТЬ ТУТ'!P42</f>
        <v>57</v>
      </c>
      <c r="F42" s="10">
        <f>'Список имен ВНОСИТЬ ТУТ'!Q42</f>
        <v>0</v>
      </c>
      <c r="G42" s="32">
        <f>'Список имен ВНОСИТЬ ТУТ'!R42</f>
        <v>0</v>
      </c>
      <c r="H42" s="38">
        <f>'Список имен ВНОСИТЬ ТУТ'!S42</f>
        <v>70</v>
      </c>
      <c r="I42" s="10">
        <f>'Список имен ВНОСИТЬ ТУТ'!T42</f>
        <v>0</v>
      </c>
      <c r="J42" s="32">
        <f>'Список имен ВНОСИТЬ ТУТ'!U42</f>
        <v>0</v>
      </c>
    </row>
    <row r="43" spans="1:10" ht="15">
      <c r="A43" s="4">
        <f>'Список имен ВНОСИТЬ ТУТ'!L43</f>
        <v>39</v>
      </c>
      <c r="B43" s="1" t="str">
        <f>'Список имен ВНОСИТЬ ТУТ'!M43</f>
        <v>Лев</v>
      </c>
      <c r="C43" s="2" t="str">
        <f>'Список имен ВНОСИТЬ ТУТ'!N43</f>
        <v>-</v>
      </c>
      <c r="D43" s="20" t="str">
        <f>'Список имен ВНОСИТЬ ТУТ'!O43</f>
        <v>нефрит</v>
      </c>
      <c r="E43" s="38">
        <f>'Список имен ВНОСИТЬ ТУТ'!P43</f>
        <v>62</v>
      </c>
      <c r="F43" s="10">
        <f>'Список имен ВНОСИТЬ ТУТ'!Q43</f>
        <v>0</v>
      </c>
      <c r="G43" s="32">
        <f>'Список имен ВНОСИТЬ ТУТ'!R43</f>
        <v>0</v>
      </c>
      <c r="H43" s="38">
        <f>'Список имен ВНОСИТЬ ТУТ'!S43</f>
        <v>120</v>
      </c>
      <c r="I43" s="10">
        <f>'Список имен ВНОСИТЬ ТУТ'!T43</f>
        <v>0</v>
      </c>
      <c r="J43" s="32">
        <f>'Список имен ВНОСИТЬ ТУТ'!U43</f>
        <v>0</v>
      </c>
    </row>
    <row r="44" spans="1:10" ht="15">
      <c r="A44" s="4">
        <f>'Список имен ВНОСИТЬ ТУТ'!L44</f>
        <v>40</v>
      </c>
      <c r="B44" s="1" t="str">
        <f>'Список имен ВНОСИТЬ ТУТ'!M44</f>
        <v>Леонид</v>
      </c>
      <c r="C44" s="2" t="str">
        <f>'Список имен ВНОСИТЬ ТУТ'!N44</f>
        <v>-</v>
      </c>
      <c r="D44" s="20" t="str">
        <f>'Список имен ВНОСИТЬ ТУТ'!O44</f>
        <v>аметист</v>
      </c>
      <c r="E44" s="38">
        <f>'Список имен ВНОСИТЬ ТУТ'!P44</f>
        <v>67</v>
      </c>
      <c r="F44" s="10">
        <f>'Список имен ВНОСИТЬ ТУТ'!Q44</f>
        <v>0</v>
      </c>
      <c r="G44" s="32">
        <f>'Список имен ВНОСИТЬ ТУТ'!R44</f>
        <v>0</v>
      </c>
      <c r="H44" s="38">
        <f>'Список имен ВНОСИТЬ ТУТ'!S44</f>
        <v>75</v>
      </c>
      <c r="I44" s="10">
        <f>'Список имен ВНОСИТЬ ТУТ'!T44</f>
        <v>0</v>
      </c>
      <c r="J44" s="32">
        <f>'Список имен ВНОСИТЬ ТУТ'!U44</f>
        <v>0</v>
      </c>
    </row>
    <row r="45" spans="1:10" ht="15">
      <c r="A45" s="4">
        <f>'Список имен ВНОСИТЬ ТУТ'!L45</f>
        <v>41</v>
      </c>
      <c r="B45" s="1" t="str">
        <f>'Список имен ВНОСИТЬ ТУТ'!M45</f>
        <v>Макар</v>
      </c>
      <c r="C45" s="2" t="str">
        <f>'Список имен ВНОСИТЬ ТУТ'!N45</f>
        <v>-</v>
      </c>
      <c r="D45" s="20" t="str">
        <f>'Список имен ВНОСИТЬ ТУТ'!O45</f>
        <v>гелиотроп</v>
      </c>
      <c r="E45" s="38">
        <f>'Список имен ВНОСИТЬ ТУТ'!P45</f>
        <v>62</v>
      </c>
      <c r="F45" s="10">
        <f>'Список имен ВНОСИТЬ ТУТ'!Q45</f>
        <v>0</v>
      </c>
      <c r="G45" s="32">
        <f>'Список имен ВНОСИТЬ ТУТ'!R45</f>
        <v>0</v>
      </c>
      <c r="H45" s="38">
        <f>'Список имен ВНОСИТЬ ТУТ'!S45</f>
        <v>75</v>
      </c>
      <c r="I45" s="10">
        <f>'Список имен ВНОСИТЬ ТУТ'!T45</f>
        <v>0</v>
      </c>
      <c r="J45" s="32">
        <f>'Список имен ВНОСИТЬ ТУТ'!U45</f>
        <v>0</v>
      </c>
    </row>
    <row r="46" spans="1:10" ht="15">
      <c r="A46" s="4">
        <f>'Список имен ВНОСИТЬ ТУТ'!L46</f>
        <v>42</v>
      </c>
      <c r="B46" s="1" t="str">
        <f>'Список имен ВНОСИТЬ ТУТ'!M46</f>
        <v>Максим</v>
      </c>
      <c r="C46" s="2" t="str">
        <f>'Список имен ВНОСИТЬ ТУТ'!N46</f>
        <v>-</v>
      </c>
      <c r="D46" s="20" t="str">
        <f>'Список имен ВНОСИТЬ ТУТ'!O46</f>
        <v>нефрит</v>
      </c>
      <c r="E46" s="38">
        <f>'Список имен ВНОСИТЬ ТУТ'!P46</f>
        <v>62</v>
      </c>
      <c r="F46" s="10">
        <f>'Список имен ВНОСИТЬ ТУТ'!Q46</f>
        <v>0</v>
      </c>
      <c r="G46" s="32">
        <f>'Список имен ВНОСИТЬ ТУТ'!R46</f>
        <v>0</v>
      </c>
      <c r="H46" s="38">
        <f>'Список имен ВНОСИТЬ ТУТ'!S46</f>
        <v>120</v>
      </c>
      <c r="I46" s="10">
        <f>'Список имен ВНОСИТЬ ТУТ'!T46</f>
        <v>0</v>
      </c>
      <c r="J46" s="32">
        <f>'Список имен ВНОСИТЬ ТУТ'!U46</f>
        <v>0</v>
      </c>
    </row>
    <row r="47" spans="1:10" ht="15">
      <c r="A47" s="4">
        <f>'Список имен ВНОСИТЬ ТУТ'!L47</f>
        <v>43</v>
      </c>
      <c r="B47" s="1" t="str">
        <f>'Список имен ВНОСИТЬ ТУТ'!M47</f>
        <v>Марк</v>
      </c>
      <c r="C47" s="2" t="str">
        <f>'Список имен ВНОСИТЬ ТУТ'!N47</f>
        <v>-</v>
      </c>
      <c r="D47" s="20" t="str">
        <f>'Список имен ВНОСИТЬ ТУТ'!O47</f>
        <v>жадеит</v>
      </c>
      <c r="E47" s="38">
        <f>'Список имен ВНОСИТЬ ТУТ'!P47</f>
        <v>67</v>
      </c>
      <c r="F47" s="10">
        <f>'Список имен ВНОСИТЬ ТУТ'!Q47</f>
        <v>0</v>
      </c>
      <c r="G47" s="32">
        <f>'Список имен ВНОСИТЬ ТУТ'!R47</f>
        <v>0</v>
      </c>
      <c r="H47" s="38">
        <f>'Список имен ВНОСИТЬ ТУТ'!S47</f>
        <v>75</v>
      </c>
      <c r="I47" s="10">
        <f>'Список имен ВНОСИТЬ ТУТ'!T47</f>
        <v>0</v>
      </c>
      <c r="J47" s="32">
        <f>'Список имен ВНОСИТЬ ТУТ'!U47</f>
        <v>0</v>
      </c>
    </row>
    <row r="48" spans="1:10" ht="15">
      <c r="A48" s="4">
        <f>'Список имен ВНОСИТЬ ТУТ'!L48</f>
        <v>44</v>
      </c>
      <c r="B48" s="1" t="str">
        <f>'Список имен ВНОСИТЬ ТУТ'!M48</f>
        <v>Матвей</v>
      </c>
      <c r="C48" s="2" t="str">
        <f>'Список имен ВНОСИТЬ ТУТ'!N48</f>
        <v>-</v>
      </c>
      <c r="D48" s="20" t="str">
        <f>'Список имен ВНОСИТЬ ТУТ'!O48</f>
        <v>змеевик</v>
      </c>
      <c r="E48" s="38">
        <f>'Список имен ВНОСИТЬ ТУТ'!P48</f>
        <v>57</v>
      </c>
      <c r="F48" s="10">
        <f>'Список имен ВНОСИТЬ ТУТ'!Q48</f>
        <v>0</v>
      </c>
      <c r="G48" s="32">
        <f>'Список имен ВНОСИТЬ ТУТ'!R48</f>
        <v>0</v>
      </c>
      <c r="H48" s="38">
        <f>'Список имен ВНОСИТЬ ТУТ'!S48</f>
        <v>70</v>
      </c>
      <c r="I48" s="10">
        <f>'Список имен ВНОСИТЬ ТУТ'!T48</f>
        <v>0</v>
      </c>
      <c r="J48" s="32">
        <f>'Список имен ВНОСИТЬ ТУТ'!U48</f>
        <v>0</v>
      </c>
    </row>
    <row r="49" spans="1:10" ht="15">
      <c r="A49" s="4">
        <f>'Список имен ВНОСИТЬ ТУТ'!L49</f>
        <v>45</v>
      </c>
      <c r="B49" s="1" t="str">
        <f>'Список имен ВНОСИТЬ ТУТ'!M49</f>
        <v>Михаил</v>
      </c>
      <c r="C49" s="2" t="str">
        <f>'Список имен ВНОСИТЬ ТУТ'!N49</f>
        <v>-</v>
      </c>
      <c r="D49" s="20" t="str">
        <f>'Список имен ВНОСИТЬ ТУТ'!O49</f>
        <v>яшма</v>
      </c>
      <c r="E49" s="38">
        <f>'Список имен ВНОСИТЬ ТУТ'!P49</f>
        <v>57</v>
      </c>
      <c r="F49" s="10">
        <f>'Список имен ВНОСИТЬ ТУТ'!Q49</f>
        <v>0</v>
      </c>
      <c r="G49" s="32">
        <f>'Список имен ВНОСИТЬ ТУТ'!R49</f>
        <v>0</v>
      </c>
      <c r="H49" s="38">
        <f>'Список имен ВНОСИТЬ ТУТ'!S49</f>
        <v>70</v>
      </c>
      <c r="I49" s="10">
        <f>'Список имен ВНОСИТЬ ТУТ'!T49</f>
        <v>0</v>
      </c>
      <c r="J49" s="32">
        <f>'Список имен ВНОСИТЬ ТУТ'!U49</f>
        <v>0</v>
      </c>
    </row>
    <row r="50" spans="1:10" ht="15">
      <c r="A50" s="4">
        <f>'Список имен ВНОСИТЬ ТУТ'!L50</f>
        <v>46</v>
      </c>
      <c r="B50" s="1" t="str">
        <f>'Список имен ВНОСИТЬ ТУТ'!M50</f>
        <v>Никита</v>
      </c>
      <c r="C50" s="2" t="str">
        <f>'Список имен ВНОСИТЬ ТУТ'!N50</f>
        <v>-</v>
      </c>
      <c r="D50" s="20" t="str">
        <f>'Список имен ВНОСИТЬ ТУТ'!O50</f>
        <v>гематит</v>
      </c>
      <c r="E50" s="38">
        <f>'Список имен ВНОСИТЬ ТУТ'!P50</f>
        <v>62</v>
      </c>
      <c r="F50" s="10">
        <f>'Список имен ВНОСИТЬ ТУТ'!Q50</f>
        <v>0</v>
      </c>
      <c r="G50" s="32">
        <f>'Список имен ВНОСИТЬ ТУТ'!R50</f>
        <v>0</v>
      </c>
      <c r="H50" s="38">
        <f>'Список имен ВНОСИТЬ ТУТ'!S50</f>
        <v>75</v>
      </c>
      <c r="I50" s="10">
        <f>'Список имен ВНОСИТЬ ТУТ'!T50</f>
        <v>0</v>
      </c>
      <c r="J50" s="32">
        <f>'Список имен ВНОСИТЬ ТУТ'!U50</f>
        <v>0</v>
      </c>
    </row>
    <row r="51" spans="1:10" ht="15">
      <c r="A51" s="4">
        <f>'Список имен ВНОСИТЬ ТУТ'!L51</f>
        <v>47</v>
      </c>
      <c r="B51" s="1" t="str">
        <f>'Список имен ВНОСИТЬ ТУТ'!M51</f>
        <v>Николай</v>
      </c>
      <c r="C51" s="2" t="str">
        <f>'Список имен ВНОСИТЬ ТУТ'!N51</f>
        <v>-</v>
      </c>
      <c r="D51" s="20" t="str">
        <f>'Список имен ВНОСИТЬ ТУТ'!O51</f>
        <v>гелиотроп</v>
      </c>
      <c r="E51" s="38">
        <f>'Список имен ВНОСИТЬ ТУТ'!P51</f>
        <v>62</v>
      </c>
      <c r="F51" s="10">
        <f>'Список имен ВНОСИТЬ ТУТ'!Q51</f>
        <v>0</v>
      </c>
      <c r="G51" s="32">
        <f>'Список имен ВНОСИТЬ ТУТ'!R51</f>
        <v>0</v>
      </c>
      <c r="H51" s="38">
        <f>'Список имен ВНОСИТЬ ТУТ'!S51</f>
        <v>75</v>
      </c>
      <c r="I51" s="10">
        <f>'Список имен ВНОСИТЬ ТУТ'!T51</f>
        <v>0</v>
      </c>
      <c r="J51" s="32">
        <f>'Список имен ВНОСИТЬ ТУТ'!U51</f>
        <v>0</v>
      </c>
    </row>
    <row r="52" spans="1:10" ht="15">
      <c r="A52" s="4">
        <f>'Список имен ВНОСИТЬ ТУТ'!L52</f>
        <v>48</v>
      </c>
      <c r="B52" s="1" t="str">
        <f>'Список имен ВНОСИТЬ ТУТ'!M52</f>
        <v>Олег</v>
      </c>
      <c r="C52" s="2" t="str">
        <f>'Список имен ВНОСИТЬ ТУТ'!N52</f>
        <v>-</v>
      </c>
      <c r="D52" s="21" t="str">
        <f>'Список имен ВНОСИТЬ ТУТ'!O52</f>
        <v>сердолик</v>
      </c>
      <c r="E52" s="38">
        <f>'Список имен ВНОСИТЬ ТУТ'!P52</f>
        <v>67</v>
      </c>
      <c r="F52" s="10">
        <f>'Список имен ВНОСИТЬ ТУТ'!Q52</f>
        <v>0</v>
      </c>
      <c r="G52" s="32">
        <f>'Список имен ВНОСИТЬ ТУТ'!R52</f>
        <v>0</v>
      </c>
      <c r="H52" s="38">
        <f>'Список имен ВНОСИТЬ ТУТ'!S52</f>
        <v>80</v>
      </c>
      <c r="I52" s="10">
        <f>'Список имен ВНОСИТЬ ТУТ'!T52</f>
        <v>0</v>
      </c>
      <c r="J52" s="32">
        <f>'Список имен ВНОСИТЬ ТУТ'!U52</f>
        <v>0</v>
      </c>
    </row>
    <row r="53" spans="1:10" ht="15">
      <c r="A53" s="4">
        <f>'Список имен ВНОСИТЬ ТУТ'!L53</f>
        <v>49</v>
      </c>
      <c r="B53" s="1" t="str">
        <f>'Список имен ВНОСИТЬ ТУТ'!M53</f>
        <v>Остап</v>
      </c>
      <c r="C53" s="2" t="str">
        <f>'Список имен ВНОСИТЬ ТУТ'!N53</f>
        <v>-</v>
      </c>
      <c r="D53" s="20" t="str">
        <f>'Список имен ВНОСИТЬ ТУТ'!O53</f>
        <v>содалит</v>
      </c>
      <c r="E53" s="38">
        <f>'Список имен ВНОСИТЬ ТУТ'!P53</f>
        <v>62</v>
      </c>
      <c r="F53" s="10">
        <f>'Список имен ВНОСИТЬ ТУТ'!Q53</f>
        <v>0</v>
      </c>
      <c r="G53" s="32">
        <f>'Список имен ВНОСИТЬ ТУТ'!R53</f>
        <v>0</v>
      </c>
      <c r="H53" s="38">
        <f>'Список имен ВНОСИТЬ ТУТ'!S53</f>
        <v>75</v>
      </c>
      <c r="I53" s="10">
        <f>'Список имен ВНОСИТЬ ТУТ'!T53</f>
        <v>0</v>
      </c>
      <c r="J53" s="32">
        <f>'Список имен ВНОСИТЬ ТУТ'!U53</f>
        <v>0</v>
      </c>
    </row>
    <row r="54" spans="1:10" ht="15">
      <c r="A54" s="4">
        <f>'Список имен ВНОСИТЬ ТУТ'!L54</f>
        <v>50</v>
      </c>
      <c r="B54" s="1" t="str">
        <f>'Список имен ВНОСИТЬ ТУТ'!M54</f>
        <v>Павел</v>
      </c>
      <c r="C54" s="2" t="str">
        <f>'Список имен ВНОСИТЬ ТУТ'!N54</f>
        <v>-</v>
      </c>
      <c r="D54" s="20" t="str">
        <f>'Список имен ВНОСИТЬ ТУТ'!O54</f>
        <v>гематит</v>
      </c>
      <c r="E54" s="38">
        <f>'Список имен ВНОСИТЬ ТУТ'!P54</f>
        <v>62</v>
      </c>
      <c r="F54" s="10">
        <f>'Список имен ВНОСИТЬ ТУТ'!Q54</f>
        <v>0</v>
      </c>
      <c r="G54" s="32">
        <f>'Список имен ВНОСИТЬ ТУТ'!R54</f>
        <v>0</v>
      </c>
      <c r="H54" s="38">
        <f>'Список имен ВНОСИТЬ ТУТ'!S54</f>
        <v>75</v>
      </c>
      <c r="I54" s="10">
        <f>'Список имен ВНОСИТЬ ТУТ'!T54</f>
        <v>0</v>
      </c>
      <c r="J54" s="32">
        <f>'Список имен ВНОСИТЬ ТУТ'!U54</f>
        <v>0</v>
      </c>
    </row>
    <row r="55" spans="1:10" ht="15">
      <c r="A55" s="4">
        <f>'Список имен ВНОСИТЬ ТУТ'!L55</f>
        <v>51</v>
      </c>
      <c r="B55" s="1" t="str">
        <f>'Список имен ВНОСИТЬ ТУТ'!M55</f>
        <v>Петр</v>
      </c>
      <c r="C55" s="2" t="str">
        <f>'Список имен ВНОСИТЬ ТУТ'!N55</f>
        <v>-</v>
      </c>
      <c r="D55" s="20" t="str">
        <f>'Список имен ВНОСИТЬ ТУТ'!O55</f>
        <v>сердолик</v>
      </c>
      <c r="E55" s="38">
        <f>'Список имен ВНОСИТЬ ТУТ'!P55</f>
        <v>67</v>
      </c>
      <c r="F55" s="10">
        <f>'Список имен ВНОСИТЬ ТУТ'!Q55</f>
        <v>0</v>
      </c>
      <c r="G55" s="32">
        <f>'Список имен ВНОСИТЬ ТУТ'!R55</f>
        <v>0</v>
      </c>
      <c r="H55" s="38">
        <f>'Список имен ВНОСИТЬ ТУТ'!S55</f>
        <v>80</v>
      </c>
      <c r="I55" s="10">
        <f>'Список имен ВНОСИТЬ ТУТ'!T55</f>
        <v>0</v>
      </c>
      <c r="J55" s="32">
        <f>'Список имен ВНОСИТЬ ТУТ'!U55</f>
        <v>0</v>
      </c>
    </row>
    <row r="56" spans="1:10" ht="15">
      <c r="A56" s="4">
        <f>'Список имен ВНОСИТЬ ТУТ'!L56</f>
        <v>52</v>
      </c>
      <c r="B56" s="1" t="str">
        <f>'Список имен ВНОСИТЬ ТУТ'!M56</f>
        <v>Родион</v>
      </c>
      <c r="C56" s="2" t="str">
        <f>'Список имен ВНОСИТЬ ТУТ'!N56</f>
        <v>-</v>
      </c>
      <c r="D56" s="20" t="str">
        <f>'Список имен ВНОСИТЬ ТУТ'!O56</f>
        <v>обсидиан</v>
      </c>
      <c r="E56" s="38">
        <f>'Список имен ВНОСИТЬ ТУТ'!P56</f>
        <v>57</v>
      </c>
      <c r="F56" s="10">
        <f>'Список имен ВНОСИТЬ ТУТ'!Q56</f>
        <v>0</v>
      </c>
      <c r="G56" s="32">
        <f>'Список имен ВНОСИТЬ ТУТ'!R56</f>
        <v>0</v>
      </c>
      <c r="H56" s="38">
        <f>'Список имен ВНОСИТЬ ТУТ'!S56</f>
        <v>70</v>
      </c>
      <c r="I56" s="10">
        <f>'Список имен ВНОСИТЬ ТУТ'!T56</f>
        <v>0</v>
      </c>
      <c r="J56" s="32">
        <f>'Список имен ВНОСИТЬ ТУТ'!U56</f>
        <v>0</v>
      </c>
    </row>
    <row r="57" spans="1:10" ht="15">
      <c r="A57" s="4">
        <f>'Список имен ВНОСИТЬ ТУТ'!L57</f>
        <v>53</v>
      </c>
      <c r="B57" s="1" t="str">
        <f>'Список имен ВНОСИТЬ ТУТ'!M57</f>
        <v>Роман</v>
      </c>
      <c r="C57" s="2" t="str">
        <f>'Список имен ВНОСИТЬ ТУТ'!N57</f>
        <v>-</v>
      </c>
      <c r="D57" s="20" t="str">
        <f>'Список имен ВНОСИТЬ ТУТ'!O57</f>
        <v>яшма</v>
      </c>
      <c r="E57" s="38">
        <f>'Список имен ВНОСИТЬ ТУТ'!P57</f>
        <v>57</v>
      </c>
      <c r="F57" s="10">
        <f>'Список имен ВНОСИТЬ ТУТ'!Q57</f>
        <v>0</v>
      </c>
      <c r="G57" s="32">
        <f>'Список имен ВНОСИТЬ ТУТ'!R57</f>
        <v>0</v>
      </c>
      <c r="H57" s="38">
        <f>'Список имен ВНОСИТЬ ТУТ'!S57</f>
        <v>70</v>
      </c>
      <c r="I57" s="10">
        <f>'Список имен ВНОСИТЬ ТУТ'!T57</f>
        <v>0</v>
      </c>
      <c r="J57" s="32">
        <f>'Список имен ВНОСИТЬ ТУТ'!U57</f>
        <v>0</v>
      </c>
    </row>
    <row r="58" spans="1:10" ht="15">
      <c r="A58" s="4">
        <f>'Список имен ВНОСИТЬ ТУТ'!L58</f>
        <v>54</v>
      </c>
      <c r="B58" s="1" t="str">
        <f>'Список имен ВНОСИТЬ ТУТ'!M58</f>
        <v>Ростислав</v>
      </c>
      <c r="C58" s="2" t="str">
        <f>'Список имен ВНОСИТЬ ТУТ'!N58</f>
        <v>-</v>
      </c>
      <c r="D58" s="20" t="str">
        <f>'Список имен ВНОСИТЬ ТУТ'!O58</f>
        <v>гематит</v>
      </c>
      <c r="E58" s="38">
        <f>'Список имен ВНОСИТЬ ТУТ'!P58</f>
        <v>62</v>
      </c>
      <c r="F58" s="10">
        <f>'Список имен ВНОСИТЬ ТУТ'!Q58</f>
        <v>0</v>
      </c>
      <c r="G58" s="32">
        <f>'Список имен ВНОСИТЬ ТУТ'!R58</f>
        <v>0</v>
      </c>
      <c r="H58" s="38">
        <f>'Список имен ВНОСИТЬ ТУТ'!S58</f>
        <v>75</v>
      </c>
      <c r="I58" s="10">
        <f>'Список имен ВНОСИТЬ ТУТ'!T58</f>
        <v>0</v>
      </c>
      <c r="J58" s="32">
        <f>'Список имен ВНОСИТЬ ТУТ'!U58</f>
        <v>0</v>
      </c>
    </row>
    <row r="59" spans="1:10" ht="15">
      <c r="A59" s="4">
        <f>'Список имен ВНОСИТЬ ТУТ'!L59</f>
        <v>55</v>
      </c>
      <c r="B59" s="1" t="str">
        <f>'Список имен ВНОСИТЬ ТУТ'!M59</f>
        <v>Руслан</v>
      </c>
      <c r="C59" s="2" t="str">
        <f>'Список имен ВНОСИТЬ ТУТ'!N59</f>
        <v>-</v>
      </c>
      <c r="D59" s="20" t="str">
        <f>'Список имен ВНОСИТЬ ТУТ'!O59</f>
        <v>бычий глаз</v>
      </c>
      <c r="E59" s="38">
        <f>'Список имен ВНОСИТЬ ТУТ'!P59</f>
        <v>57</v>
      </c>
      <c r="F59" s="10">
        <f>'Список имен ВНОСИТЬ ТУТ'!Q59</f>
        <v>0</v>
      </c>
      <c r="G59" s="32">
        <f>'Список имен ВНОСИТЬ ТУТ'!R59</f>
        <v>0</v>
      </c>
      <c r="H59" s="38">
        <f>'Список имен ВНОСИТЬ ТУТ'!S59</f>
        <v>70</v>
      </c>
      <c r="I59" s="10">
        <f>'Список имен ВНОСИТЬ ТУТ'!T59</f>
        <v>0</v>
      </c>
      <c r="J59" s="32">
        <f>'Список имен ВНОСИТЬ ТУТ'!U59</f>
        <v>0</v>
      </c>
    </row>
    <row r="60" spans="1:10" ht="15">
      <c r="A60" s="4">
        <f>'Список имен ВНОСИТЬ ТУТ'!L60</f>
        <v>56</v>
      </c>
      <c r="B60" s="1" t="str">
        <f>'Список имен ВНОСИТЬ ТУТ'!M60</f>
        <v>Святослав</v>
      </c>
      <c r="C60" s="2" t="str">
        <f>'Список имен ВНОСИТЬ ТУТ'!N60</f>
        <v>-</v>
      </c>
      <c r="D60" s="20" t="str">
        <f>'Список имен ВНОСИТЬ ТУТ'!O60</f>
        <v>содалит</v>
      </c>
      <c r="E60" s="38">
        <f>'Список имен ВНОСИТЬ ТУТ'!P60</f>
        <v>62</v>
      </c>
      <c r="F60" s="10">
        <f>'Список имен ВНОСИТЬ ТУТ'!Q60</f>
        <v>0</v>
      </c>
      <c r="G60" s="32">
        <f>'Список имен ВНОСИТЬ ТУТ'!R60</f>
        <v>0</v>
      </c>
      <c r="H60" s="38">
        <f>'Список имен ВНОСИТЬ ТУТ'!S60</f>
        <v>75</v>
      </c>
      <c r="I60" s="10">
        <f>'Список имен ВНОСИТЬ ТУТ'!T60</f>
        <v>0</v>
      </c>
      <c r="J60" s="32">
        <f>'Список имен ВНОСИТЬ ТУТ'!U60</f>
        <v>0</v>
      </c>
    </row>
    <row r="61" spans="1:10" ht="15">
      <c r="A61" s="4">
        <f>'Список имен ВНОСИТЬ ТУТ'!L61</f>
        <v>57</v>
      </c>
      <c r="B61" s="1" t="str">
        <f>'Список имен ВНОСИТЬ ТУТ'!M61</f>
        <v>Семен</v>
      </c>
      <c r="C61" s="2" t="str">
        <f>'Список имен ВНОСИТЬ ТУТ'!N61</f>
        <v>-</v>
      </c>
      <c r="D61" s="20" t="str">
        <f>'Список имен ВНОСИТЬ ТУТ'!O61</f>
        <v>родонит</v>
      </c>
      <c r="E61" s="38">
        <f>'Список имен ВНОСИТЬ ТУТ'!P61</f>
        <v>62</v>
      </c>
      <c r="F61" s="10">
        <f>'Список имен ВНОСИТЬ ТУТ'!Q61</f>
        <v>0</v>
      </c>
      <c r="G61" s="32">
        <f>'Список имен ВНОСИТЬ ТУТ'!R61</f>
        <v>0</v>
      </c>
      <c r="H61" s="38">
        <f>'Список имен ВНОСИТЬ ТУТ'!S61</f>
        <v>95</v>
      </c>
      <c r="I61" s="10">
        <f>'Список имен ВНОСИТЬ ТУТ'!T61</f>
        <v>0</v>
      </c>
      <c r="J61" s="32">
        <f>'Список имен ВНОСИТЬ ТУТ'!U61</f>
        <v>0</v>
      </c>
    </row>
    <row r="62" spans="1:10" ht="15">
      <c r="A62" s="4">
        <f>'Список имен ВНОСИТЬ ТУТ'!L62</f>
        <v>58</v>
      </c>
      <c r="B62" s="1" t="str">
        <f>'Список имен ВНОСИТЬ ТУТ'!M62</f>
        <v>Сергей</v>
      </c>
      <c r="C62" s="2" t="str">
        <f>'Список имен ВНОСИТЬ ТУТ'!N62</f>
        <v>-</v>
      </c>
      <c r="D62" s="20" t="str">
        <f>'Список имен ВНОСИТЬ ТУТ'!O62</f>
        <v>сапфирин</v>
      </c>
      <c r="E62" s="38">
        <f>'Список имен ВНОСИТЬ ТУТ'!P62</f>
        <v>67</v>
      </c>
      <c r="F62" s="10">
        <f>'Список имен ВНОСИТЬ ТУТ'!Q62</f>
        <v>0</v>
      </c>
      <c r="G62" s="32">
        <f>'Список имен ВНОСИТЬ ТУТ'!R62</f>
        <v>0</v>
      </c>
      <c r="H62" s="38">
        <f>'Список имен ВНОСИТЬ ТУТ'!S62</f>
        <v>75</v>
      </c>
      <c r="I62" s="10">
        <f>'Список имен ВНОСИТЬ ТУТ'!T62</f>
        <v>0</v>
      </c>
      <c r="J62" s="32">
        <f>'Список имен ВНОСИТЬ ТУТ'!U62</f>
        <v>0</v>
      </c>
    </row>
    <row r="63" spans="1:10" ht="15">
      <c r="A63" s="4">
        <f>'Список имен ВНОСИТЬ ТУТ'!L63</f>
        <v>59</v>
      </c>
      <c r="B63" s="1" t="str">
        <f>'Список имен ВНОСИТЬ ТУТ'!M63</f>
        <v>Станислав</v>
      </c>
      <c r="C63" s="2" t="str">
        <f>'Список имен ВНОСИТЬ ТУТ'!N63</f>
        <v>-</v>
      </c>
      <c r="D63" s="20" t="str">
        <f>'Список имен ВНОСИТЬ ТУТ'!O63</f>
        <v>горный хрусталь</v>
      </c>
      <c r="E63" s="38">
        <f>'Список имен ВНОСИТЬ ТУТ'!P63</f>
        <v>67</v>
      </c>
      <c r="F63" s="10">
        <f>'Список имен ВНОСИТЬ ТУТ'!Q63</f>
        <v>0</v>
      </c>
      <c r="G63" s="32">
        <f>'Список имен ВНОСИТЬ ТУТ'!R63</f>
        <v>0</v>
      </c>
      <c r="H63" s="38">
        <f>'Список имен ВНОСИТЬ ТУТ'!S63</f>
        <v>75</v>
      </c>
      <c r="I63" s="10">
        <f>'Список имен ВНОСИТЬ ТУТ'!T63</f>
        <v>0</v>
      </c>
      <c r="J63" s="32">
        <f>'Список имен ВНОСИТЬ ТУТ'!U63</f>
        <v>0</v>
      </c>
    </row>
    <row r="64" spans="1:10" ht="15">
      <c r="A64" s="4">
        <f>'Список имен ВНОСИТЬ ТУТ'!L64</f>
        <v>60</v>
      </c>
      <c r="B64" s="1" t="str">
        <f>'Список имен ВНОСИТЬ ТУТ'!M64</f>
        <v>Степан</v>
      </c>
      <c r="C64" s="2" t="str">
        <f>'Список имен ВНОСИТЬ ТУТ'!N64</f>
        <v>-</v>
      </c>
      <c r="D64" s="20" t="str">
        <f>'Список имен ВНОСИТЬ ТУТ'!O64</f>
        <v>авантюрин</v>
      </c>
      <c r="E64" s="38">
        <f>'Список имен ВНОСИТЬ ТУТ'!P64</f>
        <v>57</v>
      </c>
      <c r="F64" s="10">
        <f>'Список имен ВНОСИТЬ ТУТ'!Q64</f>
        <v>0</v>
      </c>
      <c r="G64" s="32">
        <f>'Список имен ВНОСИТЬ ТУТ'!R64</f>
        <v>0</v>
      </c>
      <c r="H64" s="38">
        <f>'Список имен ВНОСИТЬ ТУТ'!S64</f>
        <v>70</v>
      </c>
      <c r="I64" s="10">
        <f>'Список имен ВНОСИТЬ ТУТ'!T64</f>
        <v>0</v>
      </c>
      <c r="J64" s="32">
        <f>'Список имен ВНОСИТЬ ТУТ'!U64</f>
        <v>0</v>
      </c>
    </row>
    <row r="65" spans="1:10" ht="15">
      <c r="A65" s="4">
        <f>'Список имен ВНОСИТЬ ТУТ'!L65</f>
        <v>61</v>
      </c>
      <c r="B65" s="1" t="str">
        <f>'Список имен ВНОСИТЬ ТУТ'!M65</f>
        <v>Тарас</v>
      </c>
      <c r="C65" s="2" t="str">
        <f>'Список имен ВНОСИТЬ ТУТ'!N65</f>
        <v>-</v>
      </c>
      <c r="D65" s="20" t="str">
        <f>'Список имен ВНОСИТЬ ТУТ'!O65</f>
        <v>тигровый глаз</v>
      </c>
      <c r="E65" s="38">
        <f>'Список имен ВНОСИТЬ ТУТ'!P65</f>
        <v>57</v>
      </c>
      <c r="F65" s="10">
        <f>'Список имен ВНОСИТЬ ТУТ'!Q65</f>
        <v>0</v>
      </c>
      <c r="G65" s="32">
        <f>'Список имен ВНОСИТЬ ТУТ'!R65</f>
        <v>0</v>
      </c>
      <c r="H65" s="38">
        <f>'Список имен ВНОСИТЬ ТУТ'!S65</f>
        <v>70</v>
      </c>
      <c r="I65" s="10">
        <f>'Список имен ВНОСИТЬ ТУТ'!T65</f>
        <v>0</v>
      </c>
      <c r="J65" s="32">
        <f>'Список имен ВНОСИТЬ ТУТ'!U65</f>
        <v>0</v>
      </c>
    </row>
    <row r="66" spans="1:10" ht="15">
      <c r="A66" s="4">
        <f>'Список имен ВНОСИТЬ ТУТ'!L66</f>
        <v>62</v>
      </c>
      <c r="B66" s="1" t="str">
        <f>'Список имен ВНОСИТЬ ТУТ'!M66</f>
        <v>Тимофей</v>
      </c>
      <c r="C66" s="2" t="str">
        <f>'Список имен ВНОСИТЬ ТУТ'!N66</f>
        <v>-</v>
      </c>
      <c r="D66" s="20" t="str">
        <f>'Список имен ВНОСИТЬ ТУТ'!O66</f>
        <v>содалит</v>
      </c>
      <c r="E66" s="38">
        <f>'Список имен ВНОСИТЬ ТУТ'!P66</f>
        <v>62</v>
      </c>
      <c r="F66" s="10">
        <f>'Список имен ВНОСИТЬ ТУТ'!Q66</f>
        <v>0</v>
      </c>
      <c r="G66" s="32">
        <f>'Список имен ВНОСИТЬ ТУТ'!R66</f>
        <v>0</v>
      </c>
      <c r="H66" s="38">
        <f>'Список имен ВНОСИТЬ ТУТ'!S66</f>
        <v>75</v>
      </c>
      <c r="I66" s="10">
        <f>'Список имен ВНОСИТЬ ТУТ'!T66</f>
        <v>0</v>
      </c>
      <c r="J66" s="32">
        <f>'Список имен ВНОСИТЬ ТУТ'!U66</f>
        <v>0</v>
      </c>
    </row>
    <row r="67" spans="1:10" ht="15">
      <c r="A67" s="4">
        <f>'Список имен ВНОСИТЬ ТУТ'!L67</f>
        <v>63</v>
      </c>
      <c r="B67" s="1" t="str">
        <f>'Список имен ВНОСИТЬ ТУТ'!M67</f>
        <v>Тимур</v>
      </c>
      <c r="C67" s="2" t="str">
        <f>'Список имен ВНОСИТЬ ТУТ'!N67</f>
        <v>-</v>
      </c>
      <c r="D67" s="20" t="str">
        <f>'Список имен ВНОСИТЬ ТУТ'!O67</f>
        <v>жадеит</v>
      </c>
      <c r="E67" s="38">
        <f>'Список имен ВНОСИТЬ ТУТ'!P67</f>
        <v>67</v>
      </c>
      <c r="F67" s="10">
        <f>'Список имен ВНОСИТЬ ТУТ'!Q67</f>
        <v>0</v>
      </c>
      <c r="G67" s="32">
        <f>'Список имен ВНОСИТЬ ТУТ'!R67</f>
        <v>0</v>
      </c>
      <c r="H67" s="38">
        <f>'Список имен ВНОСИТЬ ТУТ'!S67</f>
        <v>75</v>
      </c>
      <c r="I67" s="10">
        <f>'Список имен ВНОСИТЬ ТУТ'!T67</f>
        <v>0</v>
      </c>
      <c r="J67" s="32">
        <f>'Список имен ВНОСИТЬ ТУТ'!U67</f>
        <v>0</v>
      </c>
    </row>
    <row r="68" spans="1:10" ht="15">
      <c r="A68" s="4">
        <f>'Список имен ВНОСИТЬ ТУТ'!L68</f>
        <v>64</v>
      </c>
      <c r="B68" s="1" t="str">
        <f>'Список имен ВНОСИТЬ ТУТ'!M68</f>
        <v>Федор</v>
      </c>
      <c r="C68" s="2" t="str">
        <f>'Список имен ВНОСИТЬ ТУТ'!N68</f>
        <v>-</v>
      </c>
      <c r="D68" s="20" t="str">
        <f>'Список имен ВНОСИТЬ ТУТ'!O68</f>
        <v>родонит</v>
      </c>
      <c r="E68" s="38">
        <f>'Список имен ВНОСИТЬ ТУТ'!P68</f>
        <v>62</v>
      </c>
      <c r="F68" s="10">
        <f>'Список имен ВНОСИТЬ ТУТ'!Q68</f>
        <v>0</v>
      </c>
      <c r="G68" s="32">
        <f>'Список имен ВНОСИТЬ ТУТ'!R68</f>
        <v>0</v>
      </c>
      <c r="H68" s="38">
        <f>'Список имен ВНОСИТЬ ТУТ'!S68</f>
        <v>95</v>
      </c>
      <c r="I68" s="10">
        <f>'Список имен ВНОСИТЬ ТУТ'!T68</f>
        <v>0</v>
      </c>
      <c r="J68" s="32">
        <f>'Список имен ВНОСИТЬ ТУТ'!U68</f>
        <v>0</v>
      </c>
    </row>
    <row r="69" spans="1:10" ht="15">
      <c r="A69" s="4">
        <f>'Список имен ВНОСИТЬ ТУТ'!L69</f>
        <v>65</v>
      </c>
      <c r="B69" s="1" t="str">
        <f>'Список имен ВНОСИТЬ ТУТ'!M69</f>
        <v>Феликс</v>
      </c>
      <c r="C69" s="2" t="str">
        <f>'Список имен ВНОСИТЬ ТУТ'!N69</f>
        <v>-</v>
      </c>
      <c r="D69" s="20" t="str">
        <f>'Список имен ВНОСИТЬ ТУТ'!O69</f>
        <v>соколиный глаз</v>
      </c>
      <c r="E69" s="38">
        <f>'Список имен ВНОСИТЬ ТУТ'!P69</f>
        <v>57</v>
      </c>
      <c r="F69" s="10">
        <f>'Список имен ВНОСИТЬ ТУТ'!Q69</f>
        <v>0</v>
      </c>
      <c r="G69" s="32">
        <f>'Список имен ВНОСИТЬ ТУТ'!R69</f>
        <v>0</v>
      </c>
      <c r="H69" s="38">
        <f>'Список имен ВНОСИТЬ ТУТ'!S69</f>
        <v>70</v>
      </c>
      <c r="I69" s="10">
        <f>'Список имен ВНОСИТЬ ТУТ'!T69</f>
        <v>0</v>
      </c>
      <c r="J69" s="32">
        <f>'Список имен ВНОСИТЬ ТУТ'!U69</f>
        <v>0</v>
      </c>
    </row>
    <row r="70" spans="1:10" ht="15">
      <c r="A70" s="4">
        <f>'Список имен ВНОСИТЬ ТУТ'!L70</f>
        <v>66</v>
      </c>
      <c r="B70" s="1" t="str">
        <f>'Список имен ВНОСИТЬ ТУТ'!M70</f>
        <v>Филипп</v>
      </c>
      <c r="C70" s="2" t="str">
        <f>'Список имен ВНОСИТЬ ТУТ'!N70</f>
        <v>-</v>
      </c>
      <c r="D70" s="20" t="str">
        <f>'Список имен ВНОСИТЬ ТУТ'!O70</f>
        <v>обсидиан</v>
      </c>
      <c r="E70" s="38">
        <f>'Список имен ВНОСИТЬ ТУТ'!P70</f>
        <v>57</v>
      </c>
      <c r="F70" s="10">
        <f>'Список имен ВНОСИТЬ ТУТ'!Q70</f>
        <v>0</v>
      </c>
      <c r="G70" s="32">
        <f>'Список имен ВНОСИТЬ ТУТ'!R70</f>
        <v>0</v>
      </c>
      <c r="H70" s="38">
        <f>'Список имен ВНОСИТЬ ТУТ'!S70</f>
        <v>70</v>
      </c>
      <c r="I70" s="10">
        <f>'Список имен ВНОСИТЬ ТУТ'!T70</f>
        <v>0</v>
      </c>
      <c r="J70" s="32">
        <f>'Список имен ВНОСИТЬ ТУТ'!U70</f>
        <v>0</v>
      </c>
    </row>
    <row r="71" spans="1:10" ht="15">
      <c r="A71" s="4">
        <f>'Список имен ВНОСИТЬ ТУТ'!L71</f>
        <v>67</v>
      </c>
      <c r="B71" s="1" t="str">
        <f>'Список имен ВНОСИТЬ ТУТ'!M71</f>
        <v>Эдуард</v>
      </c>
      <c r="C71" s="2" t="str">
        <f>'Список имен ВНОСИТЬ ТУТ'!N71</f>
        <v>-</v>
      </c>
      <c r="D71" s="20" t="str">
        <f>'Список имен ВНОСИТЬ ТУТ'!O71</f>
        <v>кахолонг</v>
      </c>
      <c r="E71" s="38">
        <f>'Список имен ВНОСИТЬ ТУТ'!P71</f>
        <v>62</v>
      </c>
      <c r="F71" s="10">
        <f>'Список имен ВНОСИТЬ ТУТ'!Q71</f>
        <v>0</v>
      </c>
      <c r="G71" s="32">
        <f>'Список имен ВНОСИТЬ ТУТ'!R71</f>
        <v>0</v>
      </c>
      <c r="H71" s="38">
        <f>'Список имен ВНОСИТЬ ТУТ'!S71</f>
        <v>75</v>
      </c>
      <c r="I71" s="10">
        <f>'Список имен ВНОСИТЬ ТУТ'!T71</f>
        <v>0</v>
      </c>
      <c r="J71" s="32">
        <f>'Список имен ВНОСИТЬ ТУТ'!U71</f>
        <v>0</v>
      </c>
    </row>
    <row r="72" spans="1:10" ht="15">
      <c r="A72" s="4">
        <f>'Список имен ВНОСИТЬ ТУТ'!L72</f>
        <v>68</v>
      </c>
      <c r="B72" s="1" t="str">
        <f>'Список имен ВНОСИТЬ ТУТ'!M72</f>
        <v>Эрнест</v>
      </c>
      <c r="C72" s="2" t="str">
        <f>'Список имен ВНОСИТЬ ТУТ'!N72</f>
        <v>-</v>
      </c>
      <c r="D72" s="20" t="str">
        <f>'Список имен ВНОСИТЬ ТУТ'!O72</f>
        <v>обсидиан</v>
      </c>
      <c r="E72" s="38">
        <f>'Список имен ВНОСИТЬ ТУТ'!P72</f>
        <v>57</v>
      </c>
      <c r="F72" s="10">
        <f>'Список имен ВНОСИТЬ ТУТ'!Q72</f>
        <v>0</v>
      </c>
      <c r="G72" s="32">
        <f>'Список имен ВНОСИТЬ ТУТ'!R72</f>
        <v>0</v>
      </c>
      <c r="H72" s="38">
        <f>'Список имен ВНОСИТЬ ТУТ'!S72</f>
        <v>70</v>
      </c>
      <c r="I72" s="10">
        <f>'Список имен ВНОСИТЬ ТУТ'!T72</f>
        <v>0</v>
      </c>
      <c r="J72" s="32">
        <f>'Список имен ВНОСИТЬ ТУТ'!U72</f>
        <v>0</v>
      </c>
    </row>
    <row r="73" spans="1:10" ht="15">
      <c r="A73" s="4">
        <f>'Список имен ВНОСИТЬ ТУТ'!L73</f>
        <v>69</v>
      </c>
      <c r="B73" s="1" t="str">
        <f>'Список имен ВНОСИТЬ ТУТ'!M73</f>
        <v>Юрий</v>
      </c>
      <c r="C73" s="2" t="str">
        <f>'Список имен ВНОСИТЬ ТУТ'!N73</f>
        <v>-</v>
      </c>
      <c r="D73" s="20" t="str">
        <f>'Список имен ВНОСИТЬ ТУТ'!O73</f>
        <v>оникс</v>
      </c>
      <c r="E73" s="38">
        <f>'Список имен ВНОСИТЬ ТУТ'!P73</f>
        <v>62</v>
      </c>
      <c r="F73" s="10">
        <f>'Список имен ВНОСИТЬ ТУТ'!Q73</f>
        <v>0</v>
      </c>
      <c r="G73" s="32">
        <f>'Список имен ВНОСИТЬ ТУТ'!R73</f>
        <v>0</v>
      </c>
      <c r="H73" s="38">
        <f>'Список имен ВНОСИТЬ ТУТ'!S73</f>
        <v>90</v>
      </c>
      <c r="I73" s="10">
        <f>'Список имен ВНОСИТЬ ТУТ'!T73</f>
        <v>0</v>
      </c>
      <c r="J73" s="32">
        <f>'Список имен ВНОСИТЬ ТУТ'!U73</f>
        <v>0</v>
      </c>
    </row>
    <row r="74" spans="1:10" ht="15">
      <c r="A74" s="4">
        <f>'Список имен ВНОСИТЬ ТУТ'!L74</f>
        <v>70</v>
      </c>
      <c r="B74" s="1" t="str">
        <f>'Список имен ВНОСИТЬ ТУТ'!M74</f>
        <v>Яков</v>
      </c>
      <c r="C74" s="2" t="str">
        <f>'Список имен ВНОСИТЬ ТУТ'!N74</f>
        <v>-</v>
      </c>
      <c r="D74" s="20" t="str">
        <f>'Список имен ВНОСИТЬ ТУТ'!O74</f>
        <v>соколиный глаз</v>
      </c>
      <c r="E74" s="48">
        <f>'Список имен ВНОСИТЬ ТУТ'!P74</f>
        <v>57</v>
      </c>
      <c r="F74" s="49">
        <f>'Список имен ВНОСИТЬ ТУТ'!Q74</f>
        <v>0</v>
      </c>
      <c r="G74" s="50">
        <f>'Список имен ВНОСИТЬ ТУТ'!R74</f>
        <v>0</v>
      </c>
      <c r="H74" s="48">
        <f>'Список имен ВНОСИТЬ ТУТ'!S74</f>
        <v>70</v>
      </c>
      <c r="I74" s="49">
        <f>'Список имен ВНОСИТЬ ТУТ'!T74</f>
        <v>0</v>
      </c>
      <c r="J74" s="50">
        <f>'Список имен ВНОСИТЬ ТУТ'!U74</f>
        <v>0</v>
      </c>
    </row>
    <row r="75" spans="1:10" ht="15">
      <c r="A75" s="4">
        <f>'Список имен ВНОСИТЬ ТУТ'!L75</f>
        <v>71</v>
      </c>
      <c r="B75" s="1" t="str">
        <f>'Список имен ВНОСИТЬ ТУТ'!M75</f>
        <v>Ян</v>
      </c>
      <c r="C75" s="2" t="str">
        <f>'Список имен ВНОСИТЬ ТУТ'!N75</f>
        <v>-</v>
      </c>
      <c r="D75" s="20" t="str">
        <f>'Список имен ВНОСИТЬ ТУТ'!O75</f>
        <v>змеевик</v>
      </c>
      <c r="E75" s="48">
        <f>'Список имен ВНОСИТЬ ТУТ'!P75</f>
        <v>57</v>
      </c>
      <c r="F75" s="49">
        <f>'Список имен ВНОСИТЬ ТУТ'!Q75</f>
        <v>0</v>
      </c>
      <c r="G75" s="50">
        <f>'Список имен ВНОСИТЬ ТУТ'!R75</f>
        <v>0</v>
      </c>
      <c r="H75" s="48">
        <f>'Список имен ВНОСИТЬ ТУТ'!S75</f>
        <v>70</v>
      </c>
      <c r="I75" s="49">
        <f>'Список имен ВНОСИТЬ ТУТ'!T75</f>
        <v>0</v>
      </c>
      <c r="J75" s="50">
        <f>'Список имен ВНОСИТЬ ТУТ'!U75</f>
        <v>0</v>
      </c>
    </row>
    <row r="76" spans="1:10" ht="15.75" thickBot="1">
      <c r="A76" s="4">
        <f>'Список имен ВНОСИТЬ ТУТ'!L76</f>
        <v>72</v>
      </c>
      <c r="B76" s="1" t="str">
        <f>'Список имен ВНОСИТЬ ТУТ'!M76</f>
        <v>Ярослав</v>
      </c>
      <c r="C76" s="2" t="str">
        <f>'Список имен ВНОСИТЬ ТУТ'!N76</f>
        <v>-</v>
      </c>
      <c r="D76" s="20" t="str">
        <f>'Список имен ВНОСИТЬ ТУТ'!O76</f>
        <v>яшма</v>
      </c>
      <c r="E76" s="39">
        <f>'Список имен ВНОСИТЬ ТУТ'!P76</f>
        <v>57</v>
      </c>
      <c r="F76" s="24">
        <f>'Список имен ВНОСИТЬ ТУТ'!Q76</f>
        <v>0</v>
      </c>
      <c r="G76" s="33">
        <f>'Список имен ВНОСИТЬ ТУТ'!R76</f>
        <v>0</v>
      </c>
      <c r="H76" s="39">
        <f>'Список имен ВНОСИТЬ ТУТ'!S76</f>
        <v>70</v>
      </c>
      <c r="I76" s="24">
        <f>'Список имен ВНОСИТЬ ТУТ'!T76</f>
        <v>0</v>
      </c>
      <c r="J76" s="33">
        <f>'Список имен ВНОСИТЬ ТУТ'!U76</f>
        <v>0</v>
      </c>
    </row>
  </sheetData>
  <sheetProtection/>
  <mergeCells count="5">
    <mergeCell ref="A2:D2"/>
    <mergeCell ref="E2:F2"/>
    <mergeCell ref="H2:I2"/>
    <mergeCell ref="E1:G1"/>
    <mergeCell ref="H1:J1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2023-02-28T08:05:23Z</dcterms:modified>
  <cp:category/>
  <cp:version/>
  <cp:contentType/>
  <cp:contentStatus/>
</cp:coreProperties>
</file>